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11640" firstSheet="23" activeTab="26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Regional distribution cover poo" sheetId="16" r:id="rId16"/>
    <sheet name="Regional distribution residenti" sheetId="17" r:id="rId17"/>
    <sheet name="Regional distribution commercia" sheetId="18" r:id="rId18"/>
    <sheet name="Property type cover pool" sheetId="19" r:id="rId19"/>
    <sheet name="Property type residential" sheetId="20" r:id="rId20"/>
    <sheet name="Property type commercial" sheetId="21" r:id="rId21"/>
    <sheet name="Use of property cover pool" sheetId="25" r:id="rId22"/>
    <sheet name="Use of property residential" sheetId="26" r:id="rId23"/>
    <sheet name="Use of property commercial" sheetId="27" r:id="rId24"/>
    <sheet name="Arrears cover pool" sheetId="22" r:id="rId25"/>
    <sheet name="Arrears residential" sheetId="23" r:id="rId26"/>
    <sheet name="Arrears commercial" sheetId="24" r:id="rId27"/>
    <sheet name="Hoja1" sheetId="31" r:id="rId28"/>
  </sheets>
  <externalReferences>
    <externalReference r:id="rId29"/>
  </externalReferences>
  <calcPr calcId="125725"/>
</workbook>
</file>

<file path=xl/calcChain.xml><?xml version="1.0" encoding="utf-8"?>
<calcChain xmlns="http://schemas.openxmlformats.org/spreadsheetml/2006/main">
  <c r="A2" i="24"/>
  <c r="A2" i="23"/>
  <c r="A2" i="22"/>
  <c r="A2" i="27"/>
  <c r="A2" i="26"/>
  <c r="A2" i="25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  <c r="D8" i="15" l="1"/>
  <c r="C8"/>
  <c r="B8"/>
  <c r="A8"/>
  <c r="A10" i="14"/>
  <c r="A9"/>
  <c r="D8"/>
  <c r="C8"/>
  <c r="B8"/>
  <c r="A8"/>
</calcChain>
</file>

<file path=xl/sharedStrings.xml><?xml version="1.0" encoding="utf-8"?>
<sst xmlns="http://schemas.openxmlformats.org/spreadsheetml/2006/main" count="1198" uniqueCount="213">
  <si>
    <t>LTV</t>
  </si>
  <si>
    <t>&gt;=0%-&lt;10%</t>
  </si>
  <si>
    <t>&gt;=10%-&lt;15%</t>
  </si>
  <si>
    <t>&gt;=15%-&lt;20%</t>
  </si>
  <si>
    <t>&gt;=20%-&lt;25%</t>
  </si>
  <si>
    <t>&gt;=25%-&lt;30%</t>
  </si>
  <si>
    <t>&gt;=30%-&lt;35%</t>
  </si>
  <si>
    <t>&gt;=35%-&lt;40%</t>
  </si>
  <si>
    <t>&gt;=40%-&lt;45%</t>
  </si>
  <si>
    <t>&gt;=45%-&lt;50%</t>
  </si>
  <si>
    <t>&gt;=50%-&lt;55%</t>
  </si>
  <si>
    <t>&gt;=55%-&lt;60%</t>
  </si>
  <si>
    <t>&gt;=60%-&lt;65%</t>
  </si>
  <si>
    <t>&gt;=65%-&lt;70%</t>
  </si>
  <si>
    <t>&gt;=70%-&lt;75%</t>
  </si>
  <si>
    <t>&gt;=75%-&lt;80%</t>
  </si>
  <si>
    <t>&gt;=80%-&lt;85%</t>
  </si>
  <si>
    <t>&gt;=85%-&lt;90%</t>
  </si>
  <si>
    <t>&gt;=90%-&lt;95%</t>
  </si>
  <si>
    <t>&gt;=95%-&lt;100%</t>
  </si>
  <si>
    <t>&gt;=100%-&lt;=105%</t>
  </si>
  <si>
    <t>&gt;105%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</si>
  <si>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</si>
  <si>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</si>
  <si>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</si>
  <si>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</si>
  <si>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</si>
  <si>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</si>
  <si>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</si>
  <si>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</si>
  <si>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</si>
  <si>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</si>
  <si>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</si>
  <si>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</si>
  <si>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</si>
  <si>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</si>
  <si>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</si>
  <si>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</si>
  <si>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</si>
  <si>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</si>
  <si>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</si>
  <si>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</si>
  <si>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</si>
  <si>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</si>
  <si>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</si>
  <si>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</si>
  <si>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</si>
  <si>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</si>
  <si>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</si>
  <si>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</si>
  <si>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</si>
  <si>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</si>
  <si>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</si>
  <si>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</si>
  <si>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</si>
  <si>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</si>
  <si>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</si>
  <si>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</si>
  <si>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</si>
  <si>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</si>
  <si>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</si>
  <si>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</si>
  <si>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</si>
  <si>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</si>
  <si>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</si>
  <si>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</si>
  <si>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</si>
  <si>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</si>
  <si>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</si>
  <si>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</si>
  <si>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</si>
  <si>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</si>
  <si>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</si>
  <si>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</si>
  <si>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</si>
  <si>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</si>
  <si>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</si>
  <si>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</si>
  <si>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</si>
  <si>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</si>
  <si>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</si>
  <si>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</si>
  <si>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</si>
  <si>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</si>
  <si>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</si>
  <si>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</si>
  <si>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</si>
  <si>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</si>
  <si>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</si>
  <si>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</si>
  <si>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</si>
  <si>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</si>
  <si>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</si>
  <si>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</si>
  <si>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</si>
  <si>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</si>
  <si>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PRESTAMOS FIJOS</t>
  </si>
  <si>
    <t>REVISION MANUAL</t>
  </si>
  <si>
    <t>ALAVA</t>
  </si>
  <si>
    <t>ALBACETE</t>
  </si>
  <si>
    <t>ALICANTE</t>
  </si>
  <si>
    <t>ALMERIA</t>
  </si>
  <si>
    <t>AVILA</t>
  </si>
  <si>
    <t>BADAJOZ</t>
  </si>
  <si>
    <t>BALEARES</t>
  </si>
  <si>
    <t>BARCELONA</t>
  </si>
  <si>
    <t>BURGOS</t>
  </si>
  <si>
    <t>CACERES</t>
  </si>
  <si>
    <t>CADIZ</t>
  </si>
  <si>
    <t>CASTELLON</t>
  </si>
  <si>
    <t>CIUDAD REAL</t>
  </si>
  <si>
    <t>CORDOBA</t>
  </si>
  <si>
    <t>CORU/A(LA)</t>
  </si>
  <si>
    <t>CUENCA</t>
  </si>
  <si>
    <t>GERONA</t>
  </si>
  <si>
    <t>GRANADA</t>
  </si>
  <si>
    <t>GUADALAJARA</t>
  </si>
  <si>
    <t>GUIPUZCOA</t>
  </si>
  <si>
    <t>HUELVA</t>
  </si>
  <si>
    <t>HUESCA</t>
  </si>
  <si>
    <t>JAEN</t>
  </si>
  <si>
    <t>LEON</t>
  </si>
  <si>
    <t>LERIDA</t>
  </si>
  <si>
    <t>LOGROÑO</t>
  </si>
  <si>
    <t>LUGO</t>
  </si>
  <si>
    <t>MADRID</t>
  </si>
  <si>
    <t>MALAGA</t>
  </si>
  <si>
    <t>MURCIA</t>
  </si>
  <si>
    <t>NAVARRA</t>
  </si>
  <si>
    <t>ORENSE</t>
  </si>
  <si>
    <t>ASTURIAS</t>
  </si>
  <si>
    <t>PALENCIA</t>
  </si>
  <si>
    <t>PALMAS(LAS)</t>
  </si>
  <si>
    <t>PONTEVEDRA</t>
  </si>
  <si>
    <t>SALAMANCA</t>
  </si>
  <si>
    <t>S.C.TENERIFE</t>
  </si>
  <si>
    <t>SANTANDER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</si>
  <si>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</si>
  <si>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</si>
  <si>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</si>
  <si>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</si>
  <si>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</si>
  <si>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</si>
  <si>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</si>
  <si>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</si>
  <si>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</si>
  <si>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</si>
  <si>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</si>
  <si>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</si>
  <si>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</si>
  <si>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</si>
  <si>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</si>
  <si>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</si>
  <si>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</si>
  <si>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</si>
  <si>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Amounts in Thousands of EUROS</t>
  </si>
  <si>
    <t>number of loans</t>
  </si>
  <si>
    <t>number of debtors</t>
  </si>
  <si>
    <t>Outstanding amount</t>
  </si>
  <si>
    <t>% 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</si>
  <si>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</si>
  <si>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</si>
  <si>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</si>
  <si>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</si>
  <si>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</si>
  <si>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</si>
  <si>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</si>
  <si>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</si>
  <si>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</si>
  <si>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</si>
  <si>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</si>
  <si>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Number of loans LTV&lt;=30</t>
  </si>
  <si>
    <t>Outstanding amount LTV&lt;=30</t>
  </si>
  <si>
    <t>Number of loans 30&lt;LTV&lt;=50</t>
  </si>
  <si>
    <t>Outstanding amount 30&lt;LTV&lt;=50</t>
  </si>
  <si>
    <t>Number of loans 50&lt;LTV&lt;=60</t>
  </si>
  <si>
    <t>Outstanding amount 50&lt;LTV&lt;=60</t>
  </si>
  <si>
    <t>Number of loans 60&lt;LTV&lt;=70</t>
  </si>
  <si>
    <t>Outstanding amount 60&lt;LTV&lt;=70</t>
  </si>
  <si>
    <t>Number of loans 70&lt;LTV&lt;=80</t>
  </si>
  <si>
    <t>Outstanding amount 70&lt;LTV&lt;=80</t>
  </si>
  <si>
    <t>Number of loans 80&lt;LTV&lt;=90</t>
  </si>
  <si>
    <t>Outstanding amount 80&lt;LTV&lt;=90</t>
  </si>
  <si>
    <t>Number of loans 90&lt;LTV&lt;=100</t>
  </si>
  <si>
    <t>Outstanding amount 90&lt;LTV&lt;=100</t>
  </si>
  <si>
    <t>Number of loans LTV&gt;100</t>
  </si>
  <si>
    <t>Outstanding amount LTV&gt;100</t>
  </si>
  <si>
    <t>Remaining Term (in months)</t>
  </si>
  <si>
    <t>Remaning life (in months)</t>
  </si>
  <si>
    <t>Seasoning term (in months)</t>
  </si>
  <si>
    <t>FIXED RATE</t>
  </si>
  <si>
    <t>FLOATING RATE</t>
  </si>
  <si>
    <t>Regional distribution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</si>
  <si>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</si>
  <si>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</si>
  <si>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</si>
  <si>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</si>
  <si>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</si>
  <si>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</si>
  <si>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</si>
  <si>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</si>
  <si>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</si>
  <si>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</si>
  <si>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</si>
  <si>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</si>
  <si>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</si>
  <si>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</si>
  <si>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</si>
  <si>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</si>
  <si>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</si>
  <si>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</si>
  <si>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</si>
  <si>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december-14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</si>
</sst>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E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0"/>
      <color rgb="FFFFFFFE"/>
      <name val="Bankinter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CC"/>
        <bgColor indexed="64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33" borderId="0" xfId="0" applyFont="1" applyFill="1" applyAlignment="1">
      <alignment horizontal="center"/>
    </xf>
    <xf numFmtId="0" fontId="21" fillId="34" borderId="0" xfId="0" applyFont="1" applyFill="1" applyAlignment="1">
      <alignment horizontal="lef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/>
    <xf numFmtId="0" fontId="20" fillId="33" borderId="0" xfId="0" applyFont="1" applyFill="1"/>
    <xf numFmtId="0" fontId="0" fillId="34" borderId="0" xfId="0" applyFill="1"/>
    <xf numFmtId="0" fontId="22" fillId="35" borderId="0" xfId="0" applyFont="1" applyFill="1"/>
    <xf numFmtId="0" fontId="18" fillId="0" borderId="0" xfId="0" applyFont="1" applyAlignment="1">
      <alignment horizontal="left"/>
    </xf>
    <xf numFmtId="43" fontId="22" fillId="35" borderId="0" xfId="0" applyNumberFormat="1" applyFont="1" applyFill="1" applyAlignment="1">
      <alignment horizontal="right" wrapText="1"/>
    </xf>
    <xf numFmtId="43" fontId="18" fillId="0" borderId="0" xfId="0" applyNumberFormat="1" applyFont="1"/>
    <xf numFmtId="43" fontId="0" fillId="0" borderId="0" xfId="0" applyNumberFormat="1"/>
    <xf numFmtId="0" fontId="23" fillId="0" borderId="0" xfId="0" applyFont="1" applyAlignment="1">
      <alignment horizontal="left" wrapText="1"/>
    </xf>
    <xf numFmtId="17" fontId="23" fillId="0" borderId="0" xfId="0" applyNumberFormat="1" applyFont="1" applyAlignment="1">
      <alignment horizontal="left" wrapText="1"/>
    </xf>
    <xf numFmtId="0" fontId="24" fillId="33" borderId="0" xfId="0" applyFont="1" applyFill="1" applyAlignment="1">
      <alignment horizontal="center"/>
    </xf>
    <xf numFmtId="0" fontId="24" fillId="33" borderId="0" xfId="0" applyFont="1" applyFill="1"/>
    <xf numFmtId="0" fontId="24" fillId="36" borderId="0" xfId="0" applyFont="1" applyFill="1"/>
    <xf numFmtId="164" fontId="20" fillId="33" borderId="0" xfId="42" applyNumberFormat="1" applyFont="1" applyFill="1" applyAlignment="1">
      <alignment horizontal="center"/>
    </xf>
    <xf numFmtId="10" fontId="18" fillId="0" borderId="0" xfId="43" applyNumberFormat="1" applyFont="1"/>
    <xf numFmtId="3" fontId="21" fillId="34" borderId="0" xfId="0" applyNumberFormat="1" applyFont="1" applyFill="1" applyAlignment="1">
      <alignment horizontal="right" wrapText="1"/>
    </xf>
    <xf numFmtId="164" fontId="22" fillId="35" borderId="0" xfId="0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43" fontId="21" fillId="34" borderId="0" xfId="42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22" fillId="35" borderId="0" xfId="0" applyFont="1" applyFill="1" applyAlignment="1">
      <alignment horizontal="right" wrapText="1"/>
    </xf>
    <xf numFmtId="164" fontId="21" fillId="34" borderId="0" xfId="42" applyNumberFormat="1" applyFont="1" applyFill="1" applyAlignment="1">
      <alignment horizontal="right" wrapText="1"/>
    </xf>
    <xf numFmtId="164" fontId="22" fillId="35" borderId="0" xfId="42" applyNumberFormat="1" applyFont="1" applyFill="1" applyAlignment="1">
      <alignment horizontal="right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Porcentual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K10196/Escritorio/ingl&#233;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TV cover pool"/>
      <sheetName val="LTV residential"/>
      <sheetName val="LTV Commercial"/>
      <sheetName val="Outstanding amount cover pool"/>
      <sheetName val="Outstanding amount residential"/>
      <sheetName val="Outstanding amount commercial"/>
      <sheetName val="Remaining term cover pool"/>
      <sheetName val="Remaining term residential"/>
      <sheetName val="Remaining term commercial"/>
      <sheetName val="Seasoning cover pool"/>
      <sheetName val="Seasoning residential"/>
      <sheetName val="Seasoning commercial"/>
      <sheetName val="Interest rate cover pool"/>
      <sheetName val="Interest rate residential"/>
      <sheetName val="Interest rate commercial"/>
      <sheetName val="Regional distribution cover poo"/>
      <sheetName val="Regional distribution residenti"/>
      <sheetName val="Regional distribution commercia"/>
      <sheetName val="Property type cover pool"/>
      <sheetName val="Property type residential"/>
      <sheetName val="Property type commercial"/>
      <sheetName val="Use of property cover pool"/>
      <sheetName val="Use of property residential"/>
      <sheetName val="Use of property commercial"/>
      <sheetName val="Arrears cover pool"/>
      <sheetName val="Arrears residential"/>
      <sheetName val="Arrears commerci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A8" t="str">
            <v>Interest rate</v>
          </cell>
          <cell r="B8" t="str">
            <v>Number of loans</v>
          </cell>
          <cell r="C8" t="str">
            <v>Number of debtors</v>
          </cell>
          <cell r="D8" t="str">
            <v>Outstanding amount</v>
          </cell>
        </row>
        <row r="9">
          <cell r="A9" t="str">
            <v>FIXED RATE</v>
          </cell>
        </row>
        <row r="10">
          <cell r="A10" t="str">
            <v>FLOATING RATE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workbookViewId="0">
      <selection activeCell="B9" sqref="B9:J30"/>
    </sheetView>
  </sheetViews>
  <sheetFormatPr baseColWidth="10" defaultColWidth="11.42578125" defaultRowHeight="15"/>
  <cols>
    <col min="1" max="1" width="18.5703125" style="13" customWidth="1"/>
    <col min="2" max="3" width="21.42578125" style="9" customWidth="1"/>
    <col min="4" max="4" width="20.7109375" style="9" bestFit="1" customWidth="1"/>
    <col min="5" max="5" width="22.7109375" style="9" bestFit="1" customWidth="1"/>
    <col min="6" max="6" width="8.57031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6384" width="11.42578125" style="1"/>
  </cols>
  <sheetData>
    <row r="1" spans="1:10">
      <c r="A1" s="17" t="s">
        <v>153</v>
      </c>
    </row>
    <row r="2" spans="1:10">
      <c r="A2" s="18" t="s">
        <v>212</v>
      </c>
    </row>
    <row r="3" spans="1:10">
      <c r="A3" s="17" t="s">
        <v>154</v>
      </c>
    </row>
    <row r="4" spans="1:10">
      <c r="A4" s="17"/>
    </row>
    <row r="5" spans="1:10">
      <c r="A5" s="18"/>
    </row>
    <row r="6" spans="1:10">
      <c r="A6" s="17"/>
    </row>
    <row r="7" spans="1:10">
      <c r="A7" s="2"/>
    </row>
    <row r="8" spans="1:10" s="20" customFormat="1" ht="12.75">
      <c r="A8" s="19" t="s">
        <v>0</v>
      </c>
      <c r="B8" s="19" t="s">
        <v>156</v>
      </c>
      <c r="C8" s="19" t="s">
        <v>157</v>
      </c>
      <c r="D8" s="19" t="s">
        <v>158</v>
      </c>
      <c r="E8" s="19" t="s">
        <v>159</v>
      </c>
      <c r="F8" s="19" t="s">
        <v>0</v>
      </c>
      <c r="G8" s="19" t="s">
        <v>160</v>
      </c>
      <c r="H8" s="19" t="s">
        <v>161</v>
      </c>
      <c r="I8" s="19" t="s">
        <v>162</v>
      </c>
      <c r="J8" s="19" t="s">
        <v>163</v>
      </c>
    </row>
    <row r="9" spans="1:10" s="11" customFormat="1">
      <c r="A9" s="5" t="s">
        <v>1</v>
      </c>
      <c r="B9" s="29">
        <v>24217</v>
      </c>
      <c r="C9" s="29">
        <v>40331</v>
      </c>
      <c r="D9" s="28">
        <v>519034.05</v>
      </c>
      <c r="E9" s="26">
        <v>51.5</v>
      </c>
      <c r="F9" s="26">
        <v>8.39</v>
      </c>
      <c r="G9" s="26">
        <v>111</v>
      </c>
      <c r="H9" s="26">
        <v>84</v>
      </c>
      <c r="I9" s="26">
        <v>1.45</v>
      </c>
      <c r="J9" s="26">
        <v>1.69</v>
      </c>
    </row>
    <row r="10" spans="1:10" s="11" customFormat="1">
      <c r="A10" s="5" t="s">
        <v>2</v>
      </c>
      <c r="B10" s="29">
        <v>10990</v>
      </c>
      <c r="C10" s="29">
        <v>18206</v>
      </c>
      <c r="D10" s="29">
        <v>581719.62</v>
      </c>
      <c r="E10" s="26">
        <v>172.01</v>
      </c>
      <c r="F10" s="26">
        <v>14</v>
      </c>
      <c r="G10" s="26">
        <v>136</v>
      </c>
      <c r="H10" s="26">
        <v>92</v>
      </c>
      <c r="I10" s="26">
        <v>1.22</v>
      </c>
      <c r="J10" s="26">
        <v>1.54</v>
      </c>
    </row>
    <row r="11" spans="1:10" s="11" customFormat="1">
      <c r="A11" s="5" t="s">
        <v>3</v>
      </c>
      <c r="B11" s="29">
        <v>10495</v>
      </c>
      <c r="C11" s="29">
        <v>17461</v>
      </c>
      <c r="D11" s="29">
        <v>790649.45</v>
      </c>
      <c r="E11" s="26">
        <v>63.06</v>
      </c>
      <c r="F11" s="26">
        <v>18.190000000000001</v>
      </c>
      <c r="G11" s="26">
        <v>149</v>
      </c>
      <c r="H11" s="26">
        <v>89</v>
      </c>
      <c r="I11" s="26">
        <v>1.19</v>
      </c>
      <c r="J11" s="26">
        <v>1.48</v>
      </c>
    </row>
    <row r="12" spans="1:10" s="11" customFormat="1">
      <c r="A12" s="5" t="s">
        <v>4</v>
      </c>
      <c r="B12" s="29">
        <v>10868</v>
      </c>
      <c r="C12" s="29">
        <v>17891</v>
      </c>
      <c r="D12" s="29">
        <v>985413.44</v>
      </c>
      <c r="E12" s="26">
        <v>68.13</v>
      </c>
      <c r="F12" s="26">
        <v>22.67</v>
      </c>
      <c r="G12" s="26">
        <v>161</v>
      </c>
      <c r="H12" s="26">
        <v>89</v>
      </c>
      <c r="I12" s="26">
        <v>1.1399999999999999</v>
      </c>
      <c r="J12" s="26">
        <v>1.39</v>
      </c>
    </row>
    <row r="13" spans="1:10" s="11" customFormat="1">
      <c r="A13" s="5" t="s">
        <v>5</v>
      </c>
      <c r="B13" s="29">
        <v>11443</v>
      </c>
      <c r="C13" s="29">
        <v>18826</v>
      </c>
      <c r="D13" s="29">
        <v>1235001.74</v>
      </c>
      <c r="E13" s="26">
        <v>70.650000000000006</v>
      </c>
      <c r="F13" s="26">
        <v>27.41</v>
      </c>
      <c r="G13" s="26">
        <v>177</v>
      </c>
      <c r="H13" s="26">
        <v>90</v>
      </c>
      <c r="I13" s="26">
        <v>1.1200000000000001</v>
      </c>
      <c r="J13" s="26">
        <v>1.37</v>
      </c>
    </row>
    <row r="14" spans="1:10" s="11" customFormat="1">
      <c r="A14" s="5" t="s">
        <v>6</v>
      </c>
      <c r="B14" s="29">
        <v>11876</v>
      </c>
      <c r="C14" s="29">
        <v>19577</v>
      </c>
      <c r="D14" s="29">
        <v>1462238.41</v>
      </c>
      <c r="E14" s="26">
        <v>75.900000000000006</v>
      </c>
      <c r="F14" s="26">
        <v>32.19</v>
      </c>
      <c r="G14" s="26">
        <v>191</v>
      </c>
      <c r="H14" s="26">
        <v>89</v>
      </c>
      <c r="I14" s="26">
        <v>1.06</v>
      </c>
      <c r="J14" s="26">
        <v>1.35</v>
      </c>
    </row>
    <row r="15" spans="1:10" s="11" customFormat="1">
      <c r="A15" s="5" t="s">
        <v>7</v>
      </c>
      <c r="B15" s="29">
        <v>12063</v>
      </c>
      <c r="C15" s="29">
        <v>19730</v>
      </c>
      <c r="D15" s="29">
        <v>1667141.47</v>
      </c>
      <c r="E15" s="26">
        <v>77.42</v>
      </c>
      <c r="F15" s="26">
        <v>37.17</v>
      </c>
      <c r="G15" s="26">
        <v>204</v>
      </c>
      <c r="H15" s="26">
        <v>87</v>
      </c>
      <c r="I15" s="26">
        <v>1.03</v>
      </c>
      <c r="J15" s="26">
        <v>1.27</v>
      </c>
    </row>
    <row r="16" spans="1:10" s="11" customFormat="1">
      <c r="A16" s="5" t="s">
        <v>8</v>
      </c>
      <c r="B16" s="29">
        <v>12439</v>
      </c>
      <c r="C16" s="29">
        <v>20563</v>
      </c>
      <c r="D16" s="29">
        <v>1891631.51</v>
      </c>
      <c r="E16" s="26">
        <v>79.290000000000006</v>
      </c>
      <c r="F16" s="26">
        <v>42.11</v>
      </c>
      <c r="G16" s="26">
        <v>216</v>
      </c>
      <c r="H16" s="26">
        <v>84</v>
      </c>
      <c r="I16" s="26">
        <v>1.04</v>
      </c>
      <c r="J16" s="26">
        <v>1.26</v>
      </c>
    </row>
    <row r="17" spans="1:26" s="11" customFormat="1">
      <c r="A17" s="5" t="s">
        <v>9</v>
      </c>
      <c r="B17" s="29">
        <v>12715</v>
      </c>
      <c r="C17" s="29">
        <v>20868</v>
      </c>
      <c r="D17" s="29">
        <v>2120088.23</v>
      </c>
      <c r="E17" s="26">
        <v>82.21</v>
      </c>
      <c r="F17" s="26">
        <v>47.1</v>
      </c>
      <c r="G17" s="26">
        <v>226</v>
      </c>
      <c r="H17" s="26">
        <v>81</v>
      </c>
      <c r="I17" s="26">
        <v>1.1100000000000001</v>
      </c>
      <c r="J17" s="26">
        <v>1.33</v>
      </c>
    </row>
    <row r="18" spans="1:26" s="11" customFormat="1">
      <c r="A18" s="5" t="s">
        <v>10</v>
      </c>
      <c r="B18" s="29">
        <v>12100</v>
      </c>
      <c r="C18" s="29">
        <v>19922</v>
      </c>
      <c r="D18" s="29">
        <v>2147608.5699999998</v>
      </c>
      <c r="E18" s="26">
        <v>84.27</v>
      </c>
      <c r="F18" s="26">
        <v>52.01</v>
      </c>
      <c r="G18" s="26">
        <v>239</v>
      </c>
      <c r="H18" s="26">
        <v>78</v>
      </c>
      <c r="I18" s="26">
        <v>1.08</v>
      </c>
      <c r="J18" s="26">
        <v>1.31</v>
      </c>
    </row>
    <row r="19" spans="1:26" s="11" customFormat="1">
      <c r="A19" s="5" t="s">
        <v>11</v>
      </c>
      <c r="B19" s="29">
        <v>11854</v>
      </c>
      <c r="C19" s="29">
        <v>19288</v>
      </c>
      <c r="D19" s="29">
        <v>2276116.98</v>
      </c>
      <c r="E19" s="26">
        <v>86.83</v>
      </c>
      <c r="F19" s="26">
        <v>57.03</v>
      </c>
      <c r="G19" s="26">
        <v>254</v>
      </c>
      <c r="H19" s="26">
        <v>74</v>
      </c>
      <c r="I19" s="26">
        <v>1.1200000000000001</v>
      </c>
      <c r="J19" s="26">
        <v>1.25</v>
      </c>
    </row>
    <row r="20" spans="1:26" s="11" customFormat="1">
      <c r="A20" s="5" t="s">
        <v>12</v>
      </c>
      <c r="B20" s="29">
        <v>10610</v>
      </c>
      <c r="C20" s="29">
        <v>17398</v>
      </c>
      <c r="D20" s="29">
        <v>2108735.11</v>
      </c>
      <c r="E20" s="26">
        <v>88.36</v>
      </c>
      <c r="F20" s="26">
        <v>62.01</v>
      </c>
      <c r="G20" s="26">
        <v>273</v>
      </c>
      <c r="H20" s="26">
        <v>73</v>
      </c>
      <c r="I20" s="26">
        <v>1.02</v>
      </c>
      <c r="J20" s="26">
        <v>1.2</v>
      </c>
    </row>
    <row r="21" spans="1:26" s="11" customFormat="1">
      <c r="A21" s="5" t="s">
        <v>13</v>
      </c>
      <c r="B21" s="29">
        <v>9072</v>
      </c>
      <c r="C21" s="29">
        <v>14871</v>
      </c>
      <c r="D21" s="29">
        <v>1878878.03</v>
      </c>
      <c r="E21" s="26">
        <v>91.04</v>
      </c>
      <c r="F21" s="26">
        <v>66.91</v>
      </c>
      <c r="G21" s="26">
        <v>293</v>
      </c>
      <c r="H21" s="26">
        <v>67</v>
      </c>
      <c r="I21" s="26">
        <v>1.04</v>
      </c>
      <c r="J21" s="26">
        <v>1.18</v>
      </c>
    </row>
    <row r="22" spans="1:26" s="11" customFormat="1">
      <c r="A22" s="5" t="s">
        <v>14</v>
      </c>
      <c r="B22" s="29">
        <v>5745</v>
      </c>
      <c r="C22" s="29">
        <v>9474</v>
      </c>
      <c r="D22" s="29">
        <v>1227038.33</v>
      </c>
      <c r="E22" s="26">
        <v>93.56</v>
      </c>
      <c r="F22" s="26">
        <v>71.69</v>
      </c>
      <c r="G22" s="26">
        <v>311</v>
      </c>
      <c r="H22" s="26">
        <v>57</v>
      </c>
      <c r="I22" s="26">
        <v>1.1599999999999999</v>
      </c>
      <c r="J22" s="26">
        <v>1.19</v>
      </c>
    </row>
    <row r="23" spans="1:26" s="11" customFormat="1">
      <c r="A23" s="5" t="s">
        <v>15</v>
      </c>
      <c r="B23" s="29">
        <v>3693</v>
      </c>
      <c r="C23" s="29">
        <v>6077</v>
      </c>
      <c r="D23" s="29">
        <v>818734.75</v>
      </c>
      <c r="E23" s="26">
        <v>95.71</v>
      </c>
      <c r="F23" s="26">
        <v>77.03</v>
      </c>
      <c r="G23" s="26">
        <v>305</v>
      </c>
      <c r="H23" s="26">
        <v>42</v>
      </c>
      <c r="I23" s="26">
        <v>1.58</v>
      </c>
      <c r="J23" s="26">
        <v>1</v>
      </c>
    </row>
    <row r="24" spans="1:26" s="11" customFormat="1">
      <c r="A24" s="5" t="s">
        <v>16</v>
      </c>
      <c r="B24" s="29">
        <v>1254</v>
      </c>
      <c r="C24" s="29">
        <v>2033</v>
      </c>
      <c r="D24" s="29">
        <v>310278.51</v>
      </c>
      <c r="E24" s="26">
        <v>95.22</v>
      </c>
      <c r="F24" s="26">
        <v>81.87</v>
      </c>
      <c r="G24" s="26">
        <v>300</v>
      </c>
      <c r="H24" s="26">
        <v>64</v>
      </c>
      <c r="I24" s="26">
        <v>1.0900000000000001</v>
      </c>
      <c r="J24" s="26">
        <v>0.98</v>
      </c>
    </row>
    <row r="25" spans="1:26" s="11" customFormat="1">
      <c r="A25" s="5" t="s">
        <v>17</v>
      </c>
      <c r="B25" s="29">
        <v>894</v>
      </c>
      <c r="C25" s="29">
        <v>1443</v>
      </c>
      <c r="D25" s="29">
        <v>241324.39</v>
      </c>
      <c r="E25" s="26">
        <v>94.81</v>
      </c>
      <c r="F25" s="26">
        <v>86.89</v>
      </c>
      <c r="G25" s="26">
        <v>304</v>
      </c>
      <c r="H25" s="26">
        <v>62</v>
      </c>
      <c r="I25" s="26">
        <v>1.1200000000000001</v>
      </c>
      <c r="J25" s="26">
        <v>1.17</v>
      </c>
    </row>
    <row r="26" spans="1:26" s="11" customFormat="1">
      <c r="A26" s="5" t="s">
        <v>18</v>
      </c>
      <c r="B26" s="29">
        <v>493</v>
      </c>
      <c r="C26" s="29">
        <v>807</v>
      </c>
      <c r="D26" s="29">
        <v>144855.94</v>
      </c>
      <c r="E26" s="26">
        <v>96.56</v>
      </c>
      <c r="F26" s="26">
        <v>91.62</v>
      </c>
      <c r="G26" s="26">
        <v>260</v>
      </c>
      <c r="H26" s="26">
        <v>58</v>
      </c>
      <c r="I26" s="26">
        <v>1.46</v>
      </c>
      <c r="J26" s="26">
        <v>1.52</v>
      </c>
    </row>
    <row r="27" spans="1:26" s="11" customFormat="1">
      <c r="A27" s="5" t="s">
        <v>19</v>
      </c>
      <c r="B27" s="29">
        <v>331</v>
      </c>
      <c r="C27" s="29">
        <v>552</v>
      </c>
      <c r="D27" s="29">
        <v>88240.6</v>
      </c>
      <c r="E27" s="26">
        <v>102.08</v>
      </c>
      <c r="F27" s="26">
        <v>96.8</v>
      </c>
      <c r="G27" s="26">
        <v>282</v>
      </c>
      <c r="H27" s="26">
        <v>52</v>
      </c>
      <c r="I27" s="26">
        <v>1.23</v>
      </c>
      <c r="J27" s="26">
        <v>1.06</v>
      </c>
    </row>
    <row r="28" spans="1:26" s="11" customFormat="1">
      <c r="A28" s="5" t="s">
        <v>20</v>
      </c>
      <c r="B28" s="29">
        <v>144</v>
      </c>
      <c r="C28" s="29">
        <v>230</v>
      </c>
      <c r="D28" s="29">
        <v>53099.42</v>
      </c>
      <c r="E28" s="26">
        <v>93.2</v>
      </c>
      <c r="F28" s="26">
        <v>101.8</v>
      </c>
      <c r="G28" s="26">
        <v>218</v>
      </c>
      <c r="H28" s="26">
        <v>78</v>
      </c>
      <c r="I28" s="26">
        <v>1.5</v>
      </c>
      <c r="J28" s="26">
        <v>1.76</v>
      </c>
    </row>
    <row r="29" spans="1:26" s="11" customFormat="1">
      <c r="A29" s="5" t="s">
        <v>21</v>
      </c>
      <c r="B29" s="29">
        <v>633</v>
      </c>
      <c r="C29" s="29">
        <v>1008</v>
      </c>
      <c r="D29" s="29">
        <v>232387.35</v>
      </c>
      <c r="E29" s="26">
        <v>87.38</v>
      </c>
      <c r="F29" s="26">
        <v>326.42</v>
      </c>
      <c r="G29" s="26">
        <v>197</v>
      </c>
      <c r="H29" s="26">
        <v>61</v>
      </c>
      <c r="I29" s="26">
        <v>1.67</v>
      </c>
      <c r="J29" s="26">
        <v>1.7</v>
      </c>
    </row>
    <row r="30" spans="1:26" s="12" customFormat="1">
      <c r="A30" s="7" t="s">
        <v>164</v>
      </c>
      <c r="B30" s="30">
        <v>173929</v>
      </c>
      <c r="C30" s="30">
        <v>286556</v>
      </c>
      <c r="D30" s="30">
        <v>22780215.900000013</v>
      </c>
      <c r="E30" s="27">
        <v>314.33999999999997</v>
      </c>
      <c r="F30" s="27">
        <v>51.36</v>
      </c>
      <c r="G30" s="27">
        <v>231</v>
      </c>
      <c r="H30" s="27">
        <v>77</v>
      </c>
      <c r="I30" s="27">
        <v>1.1200000000000001</v>
      </c>
      <c r="J30" s="27">
        <v>1.29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>
      <c r="A31" s="2"/>
    </row>
    <row r="32" spans="1:26" ht="45">
      <c r="A32" s="8" t="s">
        <v>155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9"/>
  <sheetViews>
    <sheetView showGridLines="0" workbookViewId="0">
      <selection activeCell="B9" sqref="B9:Z27"/>
    </sheetView>
  </sheetViews>
  <sheetFormatPr baseColWidth="10" defaultColWidth="11.42578125" defaultRowHeight="15"/>
  <cols>
    <col min="1" max="1" width="31.42578125" style="13" customWidth="1"/>
    <col min="2" max="3" width="21.42578125" style="9" customWidth="1"/>
    <col min="4" max="4" width="18.5703125" style="9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8">
      <c r="A1" s="17" t="s">
        <v>153</v>
      </c>
    </row>
    <row r="2" spans="1:28">
      <c r="A2" s="18" t="str">
        <f>+'LTV cover pool'!A2</f>
        <v>december-14</v>
      </c>
    </row>
    <row r="3" spans="1:28">
      <c r="A3" s="17" t="s">
        <v>154</v>
      </c>
    </row>
    <row r="4" spans="1:28">
      <c r="A4" s="17"/>
    </row>
    <row r="5" spans="1:28">
      <c r="A5" s="2"/>
    </row>
    <row r="6" spans="1:28">
      <c r="A6" s="3"/>
    </row>
    <row r="7" spans="1:28">
      <c r="A7" s="2"/>
    </row>
    <row r="8" spans="1:28" s="20" customFormat="1">
      <c r="A8" s="4" t="s">
        <v>189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170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  <c r="AA8" s="19"/>
      <c r="AB8" s="19"/>
    </row>
    <row r="9" spans="1:28" s="11" customFormat="1">
      <c r="A9" s="5" t="s">
        <v>79</v>
      </c>
      <c r="B9" s="65">
        <v>3299</v>
      </c>
      <c r="C9" s="65">
        <v>5252</v>
      </c>
      <c r="D9" s="65">
        <v>591101.41</v>
      </c>
      <c r="E9" s="63">
        <v>98.16</v>
      </c>
      <c r="F9" s="63">
        <v>62.43</v>
      </c>
      <c r="G9" s="63">
        <v>260</v>
      </c>
      <c r="H9" s="63">
        <v>1</v>
      </c>
      <c r="I9" s="63">
        <v>1.86</v>
      </c>
      <c r="J9" s="63">
        <v>0.05</v>
      </c>
      <c r="K9" s="63">
        <v>639</v>
      </c>
      <c r="L9" s="63">
        <v>56884.2</v>
      </c>
      <c r="M9" s="63">
        <v>625</v>
      </c>
      <c r="N9" s="63">
        <v>142133.03</v>
      </c>
      <c r="O9" s="63">
        <v>524</v>
      </c>
      <c r="P9" s="63">
        <v>96585.42</v>
      </c>
      <c r="Q9" s="63">
        <v>590</v>
      </c>
      <c r="R9" s="63">
        <v>112938.87</v>
      </c>
      <c r="S9" s="63">
        <v>736</v>
      </c>
      <c r="T9" s="63">
        <v>133564.03</v>
      </c>
      <c r="U9" s="63">
        <v>109</v>
      </c>
      <c r="V9" s="63">
        <v>24229.35</v>
      </c>
      <c r="W9" s="63">
        <v>62</v>
      </c>
      <c r="X9" s="63">
        <v>14313.85</v>
      </c>
      <c r="Y9" s="63">
        <v>14</v>
      </c>
      <c r="Z9" s="63">
        <v>10452.58</v>
      </c>
    </row>
    <row r="10" spans="1:28" s="11" customFormat="1">
      <c r="A10" s="5" t="s">
        <v>80</v>
      </c>
      <c r="B10" s="65">
        <v>2618</v>
      </c>
      <c r="C10" s="65">
        <v>4214</v>
      </c>
      <c r="D10" s="65">
        <v>444448.45</v>
      </c>
      <c r="E10" s="63">
        <v>97.23</v>
      </c>
      <c r="F10" s="63">
        <v>60.39</v>
      </c>
      <c r="G10" s="63">
        <v>237</v>
      </c>
      <c r="H10" s="63">
        <v>3</v>
      </c>
      <c r="I10" s="63">
        <v>2.0499999999999998</v>
      </c>
      <c r="J10" s="63">
        <v>0.04</v>
      </c>
      <c r="K10" s="63">
        <v>795</v>
      </c>
      <c r="L10" s="63">
        <v>49457.03</v>
      </c>
      <c r="M10" s="63">
        <v>481</v>
      </c>
      <c r="N10" s="63">
        <v>97959.039999999994</v>
      </c>
      <c r="O10" s="63">
        <v>362</v>
      </c>
      <c r="P10" s="63">
        <v>82697.48</v>
      </c>
      <c r="Q10" s="63">
        <v>378</v>
      </c>
      <c r="R10" s="63">
        <v>89176.960000000006</v>
      </c>
      <c r="S10" s="63">
        <v>485</v>
      </c>
      <c r="T10" s="63">
        <v>95992.04</v>
      </c>
      <c r="U10" s="63">
        <v>74</v>
      </c>
      <c r="V10" s="63">
        <v>16519.22</v>
      </c>
      <c r="W10" s="63">
        <v>35</v>
      </c>
      <c r="X10" s="63">
        <v>7678.47</v>
      </c>
      <c r="Y10" s="63">
        <v>8</v>
      </c>
      <c r="Z10" s="63">
        <v>4967.93</v>
      </c>
    </row>
    <row r="11" spans="1:28" s="11" customFormat="1">
      <c r="A11" s="5" t="s">
        <v>48</v>
      </c>
      <c r="B11" s="65">
        <v>5827</v>
      </c>
      <c r="C11" s="65">
        <v>9434</v>
      </c>
      <c r="D11" s="65">
        <v>1136111.21</v>
      </c>
      <c r="E11" s="63">
        <v>96.05</v>
      </c>
      <c r="F11" s="63">
        <v>58.23</v>
      </c>
      <c r="G11" s="63">
        <v>239</v>
      </c>
      <c r="H11" s="63">
        <v>8</v>
      </c>
      <c r="I11" s="63">
        <v>2.2799999999999998</v>
      </c>
      <c r="J11" s="63">
        <v>0.3</v>
      </c>
      <c r="K11" s="63">
        <v>1561</v>
      </c>
      <c r="L11" s="63">
        <v>163859.26999999999</v>
      </c>
      <c r="M11" s="63">
        <v>1174</v>
      </c>
      <c r="N11" s="63">
        <v>236565.49</v>
      </c>
      <c r="O11" s="63">
        <v>871</v>
      </c>
      <c r="P11" s="63">
        <v>209015.8</v>
      </c>
      <c r="Q11" s="63">
        <v>950</v>
      </c>
      <c r="R11" s="63">
        <v>207465.41</v>
      </c>
      <c r="S11" s="63">
        <v>1013</v>
      </c>
      <c r="T11" s="63">
        <v>232498.27</v>
      </c>
      <c r="U11" s="63">
        <v>148</v>
      </c>
      <c r="V11" s="63">
        <v>51038.400000000001</v>
      </c>
      <c r="W11" s="63">
        <v>76</v>
      </c>
      <c r="X11" s="63">
        <v>18940.54</v>
      </c>
      <c r="Y11" s="63">
        <v>34</v>
      </c>
      <c r="Z11" s="63">
        <v>16728.169999999998</v>
      </c>
    </row>
    <row r="12" spans="1:28" s="11" customFormat="1">
      <c r="A12" s="5" t="s">
        <v>81</v>
      </c>
      <c r="B12" s="65">
        <v>3334</v>
      </c>
      <c r="C12" s="65">
        <v>5431</v>
      </c>
      <c r="D12" s="65">
        <v>563448.85</v>
      </c>
      <c r="E12" s="63">
        <v>92.74</v>
      </c>
      <c r="F12" s="63">
        <v>57.26</v>
      </c>
      <c r="G12" s="63">
        <v>228</v>
      </c>
      <c r="H12" s="63">
        <v>13</v>
      </c>
      <c r="I12" s="63">
        <v>2.83</v>
      </c>
      <c r="J12" s="63">
        <v>2.5099999999999998</v>
      </c>
      <c r="K12" s="63">
        <v>1196</v>
      </c>
      <c r="L12" s="63">
        <v>83892.52</v>
      </c>
      <c r="M12" s="63">
        <v>690</v>
      </c>
      <c r="N12" s="63">
        <v>128237.72</v>
      </c>
      <c r="O12" s="63">
        <v>494</v>
      </c>
      <c r="P12" s="63">
        <v>106619.01</v>
      </c>
      <c r="Q12" s="63">
        <v>423</v>
      </c>
      <c r="R12" s="63">
        <v>93733.57</v>
      </c>
      <c r="S12" s="63">
        <v>426</v>
      </c>
      <c r="T12" s="63">
        <v>119644.82</v>
      </c>
      <c r="U12" s="63">
        <v>63</v>
      </c>
      <c r="V12" s="63">
        <v>15773.68</v>
      </c>
      <c r="W12" s="63">
        <v>29</v>
      </c>
      <c r="X12" s="63">
        <v>8502.6</v>
      </c>
      <c r="Y12" s="63">
        <v>13</v>
      </c>
      <c r="Z12" s="63">
        <v>7044.76</v>
      </c>
    </row>
    <row r="13" spans="1:28" s="11" customFormat="1">
      <c r="A13" s="5" t="s">
        <v>82</v>
      </c>
      <c r="B13" s="65">
        <v>2468</v>
      </c>
      <c r="C13" s="65">
        <v>3870</v>
      </c>
      <c r="D13" s="65">
        <v>380536.82</v>
      </c>
      <c r="E13" s="63">
        <v>91.73</v>
      </c>
      <c r="F13" s="63">
        <v>54.22</v>
      </c>
      <c r="G13" s="63">
        <v>191</v>
      </c>
      <c r="H13" s="63">
        <v>19</v>
      </c>
      <c r="I13" s="63">
        <v>3.4</v>
      </c>
      <c r="J13" s="63">
        <v>3.73</v>
      </c>
      <c r="K13" s="63">
        <v>1229</v>
      </c>
      <c r="L13" s="63">
        <v>73229.440000000002</v>
      </c>
      <c r="M13" s="63">
        <v>481</v>
      </c>
      <c r="N13" s="63">
        <v>96037.48</v>
      </c>
      <c r="O13" s="63">
        <v>258</v>
      </c>
      <c r="P13" s="63">
        <v>94939.31</v>
      </c>
      <c r="Q13" s="63">
        <v>216</v>
      </c>
      <c r="R13" s="63">
        <v>55821.54</v>
      </c>
      <c r="S13" s="63">
        <v>191</v>
      </c>
      <c r="T13" s="63">
        <v>32929.019999999997</v>
      </c>
      <c r="U13" s="63">
        <v>55</v>
      </c>
      <c r="V13" s="63">
        <v>10074.879999999999</v>
      </c>
      <c r="W13" s="63">
        <v>26</v>
      </c>
      <c r="X13" s="63">
        <v>5472.08</v>
      </c>
      <c r="Y13" s="63">
        <v>12</v>
      </c>
      <c r="Z13" s="63">
        <v>12032.67</v>
      </c>
    </row>
    <row r="14" spans="1:28" s="11" customFormat="1">
      <c r="A14" s="5" t="s">
        <v>83</v>
      </c>
      <c r="B14" s="65">
        <v>2533</v>
      </c>
      <c r="C14" s="65">
        <v>4100</v>
      </c>
      <c r="D14" s="65">
        <v>305254.05</v>
      </c>
      <c r="E14" s="63">
        <v>92.48</v>
      </c>
      <c r="F14" s="63">
        <v>54.51</v>
      </c>
      <c r="G14" s="63">
        <v>234</v>
      </c>
      <c r="H14" s="63">
        <v>26</v>
      </c>
      <c r="I14" s="63">
        <v>2.71</v>
      </c>
      <c r="J14" s="63">
        <v>3.15</v>
      </c>
      <c r="K14" s="63">
        <v>1180</v>
      </c>
      <c r="L14" s="63">
        <v>55869.82</v>
      </c>
      <c r="M14" s="63">
        <v>474</v>
      </c>
      <c r="N14" s="63">
        <v>71449.649999999994</v>
      </c>
      <c r="O14" s="63">
        <v>236</v>
      </c>
      <c r="P14" s="63">
        <v>55090.23</v>
      </c>
      <c r="Q14" s="63">
        <v>258</v>
      </c>
      <c r="R14" s="63">
        <v>48307.6</v>
      </c>
      <c r="S14" s="63">
        <v>264</v>
      </c>
      <c r="T14" s="63">
        <v>46107.47</v>
      </c>
      <c r="U14" s="63">
        <v>72</v>
      </c>
      <c r="V14" s="63">
        <v>15943.08</v>
      </c>
      <c r="W14" s="63">
        <v>42</v>
      </c>
      <c r="X14" s="63">
        <v>8991</v>
      </c>
      <c r="Y14" s="63">
        <v>7</v>
      </c>
      <c r="Z14" s="63">
        <v>3495.27</v>
      </c>
    </row>
    <row r="15" spans="1:28" s="11" customFormat="1">
      <c r="A15" s="5" t="s">
        <v>84</v>
      </c>
      <c r="B15" s="65">
        <v>2847</v>
      </c>
      <c r="C15" s="65">
        <v>4634</v>
      </c>
      <c r="D15" s="65">
        <v>399973.56</v>
      </c>
      <c r="E15" s="63">
        <v>89.45</v>
      </c>
      <c r="F15" s="63">
        <v>54.85</v>
      </c>
      <c r="G15" s="63">
        <v>214</v>
      </c>
      <c r="H15" s="63">
        <v>32</v>
      </c>
      <c r="I15" s="63">
        <v>2.85</v>
      </c>
      <c r="J15" s="63">
        <v>3.34</v>
      </c>
      <c r="K15" s="63">
        <v>1310</v>
      </c>
      <c r="L15" s="63">
        <v>65949.36</v>
      </c>
      <c r="M15" s="63">
        <v>543</v>
      </c>
      <c r="N15" s="63">
        <v>112735.86</v>
      </c>
      <c r="O15" s="63">
        <v>269</v>
      </c>
      <c r="P15" s="63">
        <v>47306.99</v>
      </c>
      <c r="Q15" s="63">
        <v>288</v>
      </c>
      <c r="R15" s="63">
        <v>83129.87</v>
      </c>
      <c r="S15" s="63">
        <v>342</v>
      </c>
      <c r="T15" s="63">
        <v>49901.72</v>
      </c>
      <c r="U15" s="63">
        <v>53</v>
      </c>
      <c r="V15" s="63">
        <v>29703.83</v>
      </c>
      <c r="W15" s="63">
        <v>30</v>
      </c>
      <c r="X15" s="63">
        <v>4596.84</v>
      </c>
      <c r="Y15" s="63">
        <v>12</v>
      </c>
      <c r="Z15" s="63">
        <v>6649.51</v>
      </c>
    </row>
    <row r="16" spans="1:28" s="11" customFormat="1">
      <c r="A16" s="5" t="s">
        <v>85</v>
      </c>
      <c r="B16" s="65">
        <v>2854</v>
      </c>
      <c r="C16" s="65">
        <v>4706</v>
      </c>
      <c r="D16" s="65">
        <v>409114.95</v>
      </c>
      <c r="E16" s="63">
        <v>85.75</v>
      </c>
      <c r="F16" s="63">
        <v>57.31</v>
      </c>
      <c r="G16" s="63">
        <v>231</v>
      </c>
      <c r="H16" s="63">
        <v>38</v>
      </c>
      <c r="I16" s="63">
        <v>2.27</v>
      </c>
      <c r="J16" s="63">
        <v>2.65</v>
      </c>
      <c r="K16" s="63">
        <v>1276</v>
      </c>
      <c r="L16" s="63">
        <v>64888.97</v>
      </c>
      <c r="M16" s="63">
        <v>555</v>
      </c>
      <c r="N16" s="63">
        <v>99727.11</v>
      </c>
      <c r="O16" s="63">
        <v>304</v>
      </c>
      <c r="P16" s="63">
        <v>59902.93</v>
      </c>
      <c r="Q16" s="63">
        <v>312</v>
      </c>
      <c r="R16" s="63">
        <v>95088.1</v>
      </c>
      <c r="S16" s="63">
        <v>314</v>
      </c>
      <c r="T16" s="63">
        <v>56153.17</v>
      </c>
      <c r="U16" s="63">
        <v>61</v>
      </c>
      <c r="V16" s="63">
        <v>13074.35</v>
      </c>
      <c r="W16" s="63">
        <v>20</v>
      </c>
      <c r="X16" s="63">
        <v>3655.82</v>
      </c>
      <c r="Y16" s="63">
        <v>12</v>
      </c>
      <c r="Z16" s="63">
        <v>16624.66</v>
      </c>
    </row>
    <row r="17" spans="1:27" s="11" customFormat="1">
      <c r="A17" s="5" t="s">
        <v>86</v>
      </c>
      <c r="B17" s="65">
        <v>4102</v>
      </c>
      <c r="C17" s="65">
        <v>6633</v>
      </c>
      <c r="D17" s="65">
        <v>642025.17000000004</v>
      </c>
      <c r="E17" s="63">
        <v>85.94</v>
      </c>
      <c r="F17" s="63">
        <v>55.35</v>
      </c>
      <c r="G17" s="63">
        <v>227</v>
      </c>
      <c r="H17" s="63">
        <v>44</v>
      </c>
      <c r="I17" s="63">
        <v>1.82</v>
      </c>
      <c r="J17" s="63">
        <v>2.34</v>
      </c>
      <c r="K17" s="63">
        <v>1607</v>
      </c>
      <c r="L17" s="63">
        <v>116521.97</v>
      </c>
      <c r="M17" s="63">
        <v>941</v>
      </c>
      <c r="N17" s="63">
        <v>172059.99</v>
      </c>
      <c r="O17" s="63">
        <v>529</v>
      </c>
      <c r="P17" s="63">
        <v>130955.6</v>
      </c>
      <c r="Q17" s="63">
        <v>521</v>
      </c>
      <c r="R17" s="63">
        <v>97999.34</v>
      </c>
      <c r="S17" s="63">
        <v>380</v>
      </c>
      <c r="T17" s="63">
        <v>75905.84</v>
      </c>
      <c r="U17" s="63">
        <v>70</v>
      </c>
      <c r="V17" s="63">
        <v>27145.19</v>
      </c>
      <c r="W17" s="63">
        <v>30</v>
      </c>
      <c r="X17" s="63">
        <v>8484.31</v>
      </c>
      <c r="Y17" s="63">
        <v>24</v>
      </c>
      <c r="Z17" s="63">
        <v>12953.25</v>
      </c>
    </row>
    <row r="18" spans="1:27" s="11" customFormat="1">
      <c r="A18" s="5" t="s">
        <v>87</v>
      </c>
      <c r="B18" s="65">
        <v>5814</v>
      </c>
      <c r="C18" s="65">
        <v>9449</v>
      </c>
      <c r="D18" s="65">
        <v>818013.53</v>
      </c>
      <c r="E18" s="63">
        <v>85.49</v>
      </c>
      <c r="F18" s="63">
        <v>54.73</v>
      </c>
      <c r="G18" s="63">
        <v>265</v>
      </c>
      <c r="H18" s="63">
        <v>50</v>
      </c>
      <c r="I18" s="63">
        <v>1.1499999999999999</v>
      </c>
      <c r="J18" s="63">
        <v>1.55</v>
      </c>
      <c r="K18" s="63">
        <v>2013</v>
      </c>
      <c r="L18" s="63">
        <v>132676.17000000001</v>
      </c>
      <c r="M18" s="63">
        <v>1393</v>
      </c>
      <c r="N18" s="63">
        <v>220475.91</v>
      </c>
      <c r="O18" s="63">
        <v>818</v>
      </c>
      <c r="P18" s="63">
        <v>148686.84</v>
      </c>
      <c r="Q18" s="63">
        <v>911</v>
      </c>
      <c r="R18" s="63">
        <v>178610.85</v>
      </c>
      <c r="S18" s="63">
        <v>511</v>
      </c>
      <c r="T18" s="63">
        <v>102269.33</v>
      </c>
      <c r="U18" s="63">
        <v>86</v>
      </c>
      <c r="V18" s="63">
        <v>19251.080000000002</v>
      </c>
      <c r="W18" s="63">
        <v>37</v>
      </c>
      <c r="X18" s="63">
        <v>7635.84</v>
      </c>
      <c r="Y18" s="63">
        <v>45</v>
      </c>
      <c r="Z18" s="63">
        <v>8407.7099999999991</v>
      </c>
    </row>
    <row r="19" spans="1:27" s="11" customFormat="1">
      <c r="A19" s="5" t="s">
        <v>88</v>
      </c>
      <c r="B19" s="65">
        <v>9515</v>
      </c>
      <c r="C19" s="65">
        <v>15786</v>
      </c>
      <c r="D19" s="65">
        <v>1583841.19</v>
      </c>
      <c r="E19" s="63">
        <v>82.78</v>
      </c>
      <c r="F19" s="63">
        <v>63.05</v>
      </c>
      <c r="G19" s="63">
        <v>262</v>
      </c>
      <c r="H19" s="63">
        <v>56</v>
      </c>
      <c r="I19" s="63">
        <v>0.85</v>
      </c>
      <c r="J19" s="63">
        <v>1.4</v>
      </c>
      <c r="K19" s="63">
        <v>2988</v>
      </c>
      <c r="L19" s="63">
        <v>229718.52</v>
      </c>
      <c r="M19" s="63">
        <v>2343</v>
      </c>
      <c r="N19" s="63">
        <v>421765.71</v>
      </c>
      <c r="O19" s="63">
        <v>1515</v>
      </c>
      <c r="P19" s="63">
        <v>329668.07</v>
      </c>
      <c r="Q19" s="63">
        <v>1794</v>
      </c>
      <c r="R19" s="63">
        <v>388894.94</v>
      </c>
      <c r="S19" s="63">
        <v>689</v>
      </c>
      <c r="T19" s="63">
        <v>153853.09</v>
      </c>
      <c r="U19" s="63">
        <v>93</v>
      </c>
      <c r="V19" s="63">
        <v>19028.78</v>
      </c>
      <c r="W19" s="63">
        <v>25</v>
      </c>
      <c r="X19" s="63">
        <v>5994.73</v>
      </c>
      <c r="Y19" s="63">
        <v>68</v>
      </c>
      <c r="Z19" s="63">
        <v>34917.57</v>
      </c>
    </row>
    <row r="20" spans="1:27" s="11" customFormat="1">
      <c r="A20" s="5" t="s">
        <v>89</v>
      </c>
      <c r="B20" s="65">
        <v>5847</v>
      </c>
      <c r="C20" s="65">
        <v>9423</v>
      </c>
      <c r="D20" s="65">
        <v>865800.01</v>
      </c>
      <c r="E20" s="63">
        <v>79.55</v>
      </c>
      <c r="F20" s="63">
        <v>62.43</v>
      </c>
      <c r="G20" s="63">
        <v>236</v>
      </c>
      <c r="H20" s="63">
        <v>62</v>
      </c>
      <c r="I20" s="63">
        <v>1.1499999999999999</v>
      </c>
      <c r="J20" s="63">
        <v>1.55</v>
      </c>
      <c r="K20" s="63">
        <v>2330</v>
      </c>
      <c r="L20" s="63">
        <v>162030.85999999999</v>
      </c>
      <c r="M20" s="63">
        <v>1539</v>
      </c>
      <c r="N20" s="63">
        <v>274276.14</v>
      </c>
      <c r="O20" s="63">
        <v>768</v>
      </c>
      <c r="P20" s="63">
        <v>154566.37</v>
      </c>
      <c r="Q20" s="63">
        <v>819</v>
      </c>
      <c r="R20" s="63">
        <v>174961.73</v>
      </c>
      <c r="S20" s="63">
        <v>273</v>
      </c>
      <c r="T20" s="63">
        <v>54904.55</v>
      </c>
      <c r="U20" s="63">
        <v>60</v>
      </c>
      <c r="V20" s="63">
        <v>14876.22</v>
      </c>
      <c r="W20" s="63">
        <v>16</v>
      </c>
      <c r="X20" s="63">
        <v>6253.61</v>
      </c>
      <c r="Y20" s="63">
        <v>42</v>
      </c>
      <c r="Z20" s="63">
        <v>23930.59</v>
      </c>
    </row>
    <row r="21" spans="1:27" s="11" customFormat="1">
      <c r="A21" s="5" t="s">
        <v>90</v>
      </c>
      <c r="B21" s="65">
        <v>5705</v>
      </c>
      <c r="C21" s="65">
        <v>9169</v>
      </c>
      <c r="D21" s="65">
        <v>833381.41</v>
      </c>
      <c r="E21" s="63">
        <v>77.67</v>
      </c>
      <c r="F21" s="63">
        <v>49.22</v>
      </c>
      <c r="G21" s="63">
        <v>209</v>
      </c>
      <c r="H21" s="63">
        <v>68</v>
      </c>
      <c r="I21" s="63">
        <v>1.26</v>
      </c>
      <c r="J21" s="63">
        <v>1.79</v>
      </c>
      <c r="K21" s="63">
        <v>2635</v>
      </c>
      <c r="L21" s="63">
        <v>203529.74</v>
      </c>
      <c r="M21" s="63">
        <v>1464</v>
      </c>
      <c r="N21" s="63">
        <v>278097.65000000002</v>
      </c>
      <c r="O21" s="63">
        <v>640</v>
      </c>
      <c r="P21" s="63">
        <v>140009.29999999999</v>
      </c>
      <c r="Q21" s="63">
        <v>666</v>
      </c>
      <c r="R21" s="63">
        <v>138655.82</v>
      </c>
      <c r="S21" s="63">
        <v>180</v>
      </c>
      <c r="T21" s="63">
        <v>44355.91</v>
      </c>
      <c r="U21" s="63">
        <v>62</v>
      </c>
      <c r="V21" s="63">
        <v>15565.71</v>
      </c>
      <c r="W21" s="63">
        <v>20</v>
      </c>
      <c r="X21" s="63">
        <v>4409.13</v>
      </c>
      <c r="Y21" s="63">
        <v>38</v>
      </c>
      <c r="Z21" s="63">
        <v>8757.91</v>
      </c>
    </row>
    <row r="22" spans="1:27" s="11" customFormat="1">
      <c r="A22" s="5" t="s">
        <v>91</v>
      </c>
      <c r="B22" s="65">
        <v>5687</v>
      </c>
      <c r="C22" s="65">
        <v>9443</v>
      </c>
      <c r="D22" s="65">
        <v>894901.01</v>
      </c>
      <c r="E22" s="63">
        <v>81.14</v>
      </c>
      <c r="F22" s="63">
        <v>47.7</v>
      </c>
      <c r="G22" s="63">
        <v>222</v>
      </c>
      <c r="H22" s="63">
        <v>74</v>
      </c>
      <c r="I22" s="63">
        <v>1.0900000000000001</v>
      </c>
      <c r="J22" s="63">
        <v>1.29</v>
      </c>
      <c r="K22" s="63">
        <v>1957</v>
      </c>
      <c r="L22" s="63">
        <v>165991.79</v>
      </c>
      <c r="M22" s="63">
        <v>1964</v>
      </c>
      <c r="N22" s="63">
        <v>362760.98</v>
      </c>
      <c r="O22" s="63">
        <v>948</v>
      </c>
      <c r="P22" s="63">
        <v>181326.23</v>
      </c>
      <c r="Q22" s="63">
        <v>585</v>
      </c>
      <c r="R22" s="63">
        <v>122571.02</v>
      </c>
      <c r="S22" s="63">
        <v>162</v>
      </c>
      <c r="T22" s="63">
        <v>41032.629999999997</v>
      </c>
      <c r="U22" s="63">
        <v>38</v>
      </c>
      <c r="V22" s="63">
        <v>10288.83</v>
      </c>
      <c r="W22" s="63">
        <v>17</v>
      </c>
      <c r="X22" s="63">
        <v>6679.3</v>
      </c>
      <c r="Y22" s="63">
        <v>16</v>
      </c>
      <c r="Z22" s="63">
        <v>4250.58</v>
      </c>
    </row>
    <row r="23" spans="1:27" s="11" customFormat="1">
      <c r="A23" s="5" t="s">
        <v>92</v>
      </c>
      <c r="B23" s="65">
        <v>10965</v>
      </c>
      <c r="C23" s="65">
        <v>17915</v>
      </c>
      <c r="D23" s="65">
        <v>1874562.76</v>
      </c>
      <c r="E23" s="63">
        <v>84.88</v>
      </c>
      <c r="F23" s="63">
        <v>51.53</v>
      </c>
      <c r="G23" s="63">
        <v>238</v>
      </c>
      <c r="H23" s="63">
        <v>80</v>
      </c>
      <c r="I23" s="63">
        <v>0.87</v>
      </c>
      <c r="J23" s="63">
        <v>1.1599999999999999</v>
      </c>
      <c r="K23" s="63">
        <v>3092</v>
      </c>
      <c r="L23" s="63">
        <v>265426.18</v>
      </c>
      <c r="M23" s="63">
        <v>3434</v>
      </c>
      <c r="N23" s="63">
        <v>605115.48</v>
      </c>
      <c r="O23" s="63">
        <v>1935</v>
      </c>
      <c r="P23" s="63">
        <v>397983.54</v>
      </c>
      <c r="Q23" s="63">
        <v>1783</v>
      </c>
      <c r="R23" s="63">
        <v>393371.91</v>
      </c>
      <c r="S23" s="63">
        <v>466</v>
      </c>
      <c r="T23" s="63">
        <v>129747.27</v>
      </c>
      <c r="U23" s="63">
        <v>146</v>
      </c>
      <c r="V23" s="63">
        <v>40177.54</v>
      </c>
      <c r="W23" s="63">
        <v>64</v>
      </c>
      <c r="X23" s="63">
        <v>25653.71</v>
      </c>
      <c r="Y23" s="63">
        <v>45</v>
      </c>
      <c r="Z23" s="63">
        <v>17087.47</v>
      </c>
    </row>
    <row r="24" spans="1:27" s="11" customFormat="1">
      <c r="A24" s="5" t="s">
        <v>93</v>
      </c>
      <c r="B24" s="65">
        <v>12259</v>
      </c>
      <c r="C24" s="65">
        <v>20312</v>
      </c>
      <c r="D24" s="65">
        <v>1973357.13</v>
      </c>
      <c r="E24" s="63">
        <v>81.489999999999995</v>
      </c>
      <c r="F24" s="63">
        <v>50.84</v>
      </c>
      <c r="G24" s="63">
        <v>256</v>
      </c>
      <c r="H24" s="63">
        <v>86</v>
      </c>
      <c r="I24" s="63">
        <v>0.61</v>
      </c>
      <c r="J24" s="63">
        <v>0.92</v>
      </c>
      <c r="K24" s="63">
        <v>3488</v>
      </c>
      <c r="L24" s="63">
        <v>296213.68</v>
      </c>
      <c r="M24" s="63">
        <v>3906</v>
      </c>
      <c r="N24" s="63">
        <v>628192.56999999995</v>
      </c>
      <c r="O24" s="63">
        <v>2266</v>
      </c>
      <c r="P24" s="63">
        <v>458800.24</v>
      </c>
      <c r="Q24" s="63">
        <v>1999</v>
      </c>
      <c r="R24" s="63">
        <v>426236.93</v>
      </c>
      <c r="S24" s="63">
        <v>364</v>
      </c>
      <c r="T24" s="63">
        <v>89573.67</v>
      </c>
      <c r="U24" s="63">
        <v>151</v>
      </c>
      <c r="V24" s="63">
        <v>40026.17</v>
      </c>
      <c r="W24" s="63">
        <v>45</v>
      </c>
      <c r="X24" s="63">
        <v>14469.68</v>
      </c>
      <c r="Y24" s="63">
        <v>40</v>
      </c>
      <c r="Z24" s="63">
        <v>19843.830000000002</v>
      </c>
    </row>
    <row r="25" spans="1:27" s="11" customFormat="1">
      <c r="A25" s="5" t="s">
        <v>94</v>
      </c>
      <c r="B25" s="65">
        <v>13348</v>
      </c>
      <c r="C25" s="65">
        <v>22164</v>
      </c>
      <c r="D25" s="65">
        <v>2115280.13</v>
      </c>
      <c r="E25" s="63">
        <v>79.88</v>
      </c>
      <c r="F25" s="63">
        <v>50.93</v>
      </c>
      <c r="G25" s="63">
        <v>255</v>
      </c>
      <c r="H25" s="63">
        <v>92</v>
      </c>
      <c r="I25" s="63">
        <v>0.63</v>
      </c>
      <c r="J25" s="63">
        <v>1.03</v>
      </c>
      <c r="K25" s="63">
        <v>4140</v>
      </c>
      <c r="L25" s="63">
        <v>332754.88</v>
      </c>
      <c r="M25" s="63">
        <v>4190</v>
      </c>
      <c r="N25" s="63">
        <v>677296.32</v>
      </c>
      <c r="O25" s="63">
        <v>2377</v>
      </c>
      <c r="P25" s="63">
        <v>470173.86</v>
      </c>
      <c r="Q25" s="63">
        <v>1907</v>
      </c>
      <c r="R25" s="63">
        <v>399271.27</v>
      </c>
      <c r="S25" s="63">
        <v>401</v>
      </c>
      <c r="T25" s="63">
        <v>123348.61</v>
      </c>
      <c r="U25" s="63">
        <v>224</v>
      </c>
      <c r="V25" s="63">
        <v>76568.31</v>
      </c>
      <c r="W25" s="63">
        <v>58</v>
      </c>
      <c r="X25" s="63">
        <v>19532.12</v>
      </c>
      <c r="Y25" s="63">
        <v>51</v>
      </c>
      <c r="Z25" s="63">
        <v>16335.14</v>
      </c>
    </row>
    <row r="26" spans="1:27" s="11" customFormat="1">
      <c r="A26" s="5" t="s">
        <v>95</v>
      </c>
      <c r="B26" s="65">
        <v>74907</v>
      </c>
      <c r="C26" s="65">
        <v>124621</v>
      </c>
      <c r="D26" s="65">
        <v>6949064.2199999997</v>
      </c>
      <c r="E26" s="63">
        <v>836.48</v>
      </c>
      <c r="F26" s="63">
        <v>43.56</v>
      </c>
      <c r="G26" s="63">
        <v>208</v>
      </c>
      <c r="H26" s="63">
        <v>122</v>
      </c>
      <c r="I26" s="63">
        <v>0.66</v>
      </c>
      <c r="J26" s="63">
        <v>1.0900000000000001</v>
      </c>
      <c r="K26" s="63">
        <v>36936</v>
      </c>
      <c r="L26" s="63">
        <v>1847255.47</v>
      </c>
      <c r="M26" s="63">
        <v>23018</v>
      </c>
      <c r="N26" s="63">
        <v>2698671.34</v>
      </c>
      <c r="O26" s="63">
        <v>8610</v>
      </c>
      <c r="P26" s="63">
        <v>1251799.94</v>
      </c>
      <c r="Q26" s="63">
        <v>4545</v>
      </c>
      <c r="R26" s="63">
        <v>785154.37</v>
      </c>
      <c r="S26" s="63">
        <v>1023</v>
      </c>
      <c r="T26" s="63">
        <v>208853.22</v>
      </c>
      <c r="U26" s="63">
        <v>399</v>
      </c>
      <c r="V26" s="63">
        <v>81299.490000000005</v>
      </c>
      <c r="W26" s="63">
        <v>136</v>
      </c>
      <c r="X26" s="63">
        <v>35218.980000000003</v>
      </c>
      <c r="Y26" s="63">
        <v>240</v>
      </c>
      <c r="Z26" s="63">
        <v>40811.660000000003</v>
      </c>
    </row>
    <row r="27" spans="1:27" s="12" customFormat="1">
      <c r="A27" s="7" t="s">
        <v>164</v>
      </c>
      <c r="B27" s="66">
        <v>173929</v>
      </c>
      <c r="C27" s="66">
        <v>286556</v>
      </c>
      <c r="D27" s="66">
        <v>22780215.859999996</v>
      </c>
      <c r="E27" s="64">
        <v>314.33999999999997</v>
      </c>
      <c r="F27" s="64">
        <v>51.36</v>
      </c>
      <c r="G27" s="64">
        <v>231</v>
      </c>
      <c r="H27" s="64">
        <v>77</v>
      </c>
      <c r="I27" s="64">
        <v>1.1200000000000001</v>
      </c>
      <c r="J27" s="64">
        <v>1.29</v>
      </c>
      <c r="K27" s="66">
        <v>70372</v>
      </c>
      <c r="L27" s="66">
        <v>4366149.87</v>
      </c>
      <c r="M27" s="66">
        <v>49215</v>
      </c>
      <c r="N27" s="66">
        <v>7323557.4699999997</v>
      </c>
      <c r="O27" s="66">
        <v>23724</v>
      </c>
      <c r="P27" s="66">
        <v>4416127.1599999992</v>
      </c>
      <c r="Q27" s="66">
        <v>18945</v>
      </c>
      <c r="R27" s="66">
        <v>3891390.1</v>
      </c>
      <c r="S27" s="66">
        <v>8220</v>
      </c>
      <c r="T27" s="66">
        <v>1790634.6599999997</v>
      </c>
      <c r="U27" s="66">
        <v>1964</v>
      </c>
      <c r="V27" s="66">
        <v>520584.11</v>
      </c>
      <c r="W27" s="66">
        <v>768</v>
      </c>
      <c r="X27" s="66">
        <v>206482.61000000002</v>
      </c>
      <c r="Y27" s="66">
        <v>721</v>
      </c>
      <c r="Z27" s="66">
        <v>265291.26</v>
      </c>
      <c r="AA27" s="14"/>
    </row>
    <row r="28" spans="1:27">
      <c r="A28" s="2"/>
    </row>
    <row r="29" spans="1:27">
      <c r="A29" s="8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9"/>
  <sheetViews>
    <sheetView showGridLines="0" workbookViewId="0">
      <selection activeCell="B9" sqref="B9:Z27"/>
    </sheetView>
  </sheetViews>
  <sheetFormatPr baseColWidth="10" defaultColWidth="11.42578125" defaultRowHeight="15"/>
  <cols>
    <col min="1" max="1" width="31.42578125" style="13" customWidth="1"/>
    <col min="2" max="3" width="21.42578125" style="9" customWidth="1"/>
    <col min="4" max="4" width="18.5703125" style="9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20" customFormat="1">
      <c r="A8" s="4" t="s">
        <v>189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170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79</v>
      </c>
      <c r="B9" s="69">
        <v>2771</v>
      </c>
      <c r="C9" s="69">
        <v>4535</v>
      </c>
      <c r="D9" s="69">
        <v>355606.84</v>
      </c>
      <c r="E9" s="67">
        <v>99.93</v>
      </c>
      <c r="F9" s="67">
        <v>64.400000000000006</v>
      </c>
      <c r="G9" s="67">
        <v>308</v>
      </c>
      <c r="H9" s="67">
        <v>1</v>
      </c>
      <c r="I9" s="67">
        <v>1.59</v>
      </c>
      <c r="J9" s="67">
        <v>0</v>
      </c>
      <c r="K9" s="67">
        <v>499</v>
      </c>
      <c r="L9" s="67">
        <v>16685.07</v>
      </c>
      <c r="M9" s="67">
        <v>487</v>
      </c>
      <c r="N9" s="67">
        <v>50876.36</v>
      </c>
      <c r="O9" s="67">
        <v>429</v>
      </c>
      <c r="P9" s="67">
        <v>57654.19</v>
      </c>
      <c r="Q9" s="67">
        <v>509</v>
      </c>
      <c r="R9" s="67">
        <v>80162.12</v>
      </c>
      <c r="S9" s="67">
        <v>693</v>
      </c>
      <c r="T9" s="67">
        <v>117810.96</v>
      </c>
      <c r="U9" s="67">
        <v>92</v>
      </c>
      <c r="V9" s="67">
        <v>19158.89</v>
      </c>
      <c r="W9" s="67">
        <v>59</v>
      </c>
      <c r="X9" s="67">
        <v>12482.11</v>
      </c>
      <c r="Y9" s="67">
        <v>3</v>
      </c>
      <c r="Z9" s="67">
        <v>777.28</v>
      </c>
    </row>
    <row r="10" spans="1:26" s="11" customFormat="1">
      <c r="A10" s="5" t="s">
        <v>80</v>
      </c>
      <c r="B10" s="69">
        <v>2115</v>
      </c>
      <c r="C10" s="69">
        <v>3515</v>
      </c>
      <c r="D10" s="69">
        <v>228510.81</v>
      </c>
      <c r="E10" s="67">
        <v>98.78</v>
      </c>
      <c r="F10" s="67">
        <v>62.09</v>
      </c>
      <c r="G10" s="67">
        <v>298</v>
      </c>
      <c r="H10" s="67">
        <v>3</v>
      </c>
      <c r="I10" s="67">
        <v>1.76</v>
      </c>
      <c r="J10" s="67">
        <v>0</v>
      </c>
      <c r="K10" s="67">
        <v>634</v>
      </c>
      <c r="L10" s="67">
        <v>16207.79</v>
      </c>
      <c r="M10" s="67">
        <v>355</v>
      </c>
      <c r="N10" s="67">
        <v>38387.279999999999</v>
      </c>
      <c r="O10" s="67">
        <v>283</v>
      </c>
      <c r="P10" s="67">
        <v>37444.97</v>
      </c>
      <c r="Q10" s="67">
        <v>303</v>
      </c>
      <c r="R10" s="67">
        <v>44125.32</v>
      </c>
      <c r="S10" s="67">
        <v>442</v>
      </c>
      <c r="T10" s="67">
        <v>75611.960000000006</v>
      </c>
      <c r="U10" s="67">
        <v>66</v>
      </c>
      <c r="V10" s="67">
        <v>11913.28</v>
      </c>
      <c r="W10" s="67">
        <v>29</v>
      </c>
      <c r="X10" s="67">
        <v>4453.53</v>
      </c>
      <c r="Y10" s="67">
        <v>3</v>
      </c>
      <c r="Z10" s="67">
        <v>366.34</v>
      </c>
    </row>
    <row r="11" spans="1:26" s="11" customFormat="1">
      <c r="A11" s="5" t="s">
        <v>48</v>
      </c>
      <c r="B11" s="69">
        <v>4589</v>
      </c>
      <c r="C11" s="69">
        <v>7685</v>
      </c>
      <c r="D11" s="69">
        <v>576785.31000000006</v>
      </c>
      <c r="E11" s="67">
        <v>97.55</v>
      </c>
      <c r="F11" s="67">
        <v>62.3</v>
      </c>
      <c r="G11" s="67">
        <v>304</v>
      </c>
      <c r="H11" s="67">
        <v>8</v>
      </c>
      <c r="I11" s="67">
        <v>1.91</v>
      </c>
      <c r="J11" s="67">
        <v>0.01</v>
      </c>
      <c r="K11" s="67">
        <v>1156</v>
      </c>
      <c r="L11" s="67">
        <v>34201.199999999997</v>
      </c>
      <c r="M11" s="67">
        <v>852</v>
      </c>
      <c r="N11" s="67">
        <v>97661.82</v>
      </c>
      <c r="O11" s="67">
        <v>694</v>
      </c>
      <c r="P11" s="67">
        <v>96897.76</v>
      </c>
      <c r="Q11" s="67">
        <v>777</v>
      </c>
      <c r="R11" s="67">
        <v>129000.88</v>
      </c>
      <c r="S11" s="67">
        <v>917</v>
      </c>
      <c r="T11" s="67">
        <v>172563.36</v>
      </c>
      <c r="U11" s="67">
        <v>122</v>
      </c>
      <c r="V11" s="67">
        <v>31341.31</v>
      </c>
      <c r="W11" s="67">
        <v>62</v>
      </c>
      <c r="X11" s="67">
        <v>13868.45</v>
      </c>
      <c r="Y11" s="67">
        <v>9</v>
      </c>
      <c r="Z11" s="67">
        <v>1250.49</v>
      </c>
    </row>
    <row r="12" spans="1:26" s="11" customFormat="1">
      <c r="A12" s="5" t="s">
        <v>81</v>
      </c>
      <c r="B12" s="69">
        <v>2462</v>
      </c>
      <c r="C12" s="69">
        <v>4189</v>
      </c>
      <c r="D12" s="69">
        <v>268712.51</v>
      </c>
      <c r="E12" s="67">
        <v>95.15</v>
      </c>
      <c r="F12" s="67">
        <v>60.02</v>
      </c>
      <c r="G12" s="67">
        <v>291</v>
      </c>
      <c r="H12" s="67">
        <v>13</v>
      </c>
      <c r="I12" s="67">
        <v>2.17</v>
      </c>
      <c r="J12" s="67">
        <v>1.98</v>
      </c>
      <c r="K12" s="67">
        <v>892</v>
      </c>
      <c r="L12" s="67">
        <v>21265.37</v>
      </c>
      <c r="M12" s="67">
        <v>445</v>
      </c>
      <c r="N12" s="67">
        <v>52064.17</v>
      </c>
      <c r="O12" s="67">
        <v>353</v>
      </c>
      <c r="P12" s="67">
        <v>51097.25</v>
      </c>
      <c r="Q12" s="67">
        <v>328</v>
      </c>
      <c r="R12" s="67">
        <v>57624.54</v>
      </c>
      <c r="S12" s="67">
        <v>374</v>
      </c>
      <c r="T12" s="67">
        <v>71911.710000000006</v>
      </c>
      <c r="U12" s="67">
        <v>43</v>
      </c>
      <c r="V12" s="67">
        <v>9007.42</v>
      </c>
      <c r="W12" s="67">
        <v>23</v>
      </c>
      <c r="X12" s="67">
        <v>4509.05</v>
      </c>
      <c r="Y12" s="67">
        <v>4</v>
      </c>
      <c r="Z12" s="67">
        <v>1233.1600000000001</v>
      </c>
    </row>
    <row r="13" spans="1:26" s="11" customFormat="1">
      <c r="A13" s="5" t="s">
        <v>82</v>
      </c>
      <c r="B13" s="69">
        <v>1544</v>
      </c>
      <c r="C13" s="69">
        <v>2560</v>
      </c>
      <c r="D13" s="69">
        <v>111391.58</v>
      </c>
      <c r="E13" s="67">
        <v>92.92</v>
      </c>
      <c r="F13" s="67">
        <v>53.69</v>
      </c>
      <c r="G13" s="67">
        <v>278</v>
      </c>
      <c r="H13" s="67">
        <v>20</v>
      </c>
      <c r="I13" s="67">
        <v>2.65</v>
      </c>
      <c r="J13" s="67">
        <v>3.2</v>
      </c>
      <c r="K13" s="67">
        <v>828</v>
      </c>
      <c r="L13" s="67">
        <v>20046.52</v>
      </c>
      <c r="M13" s="67">
        <v>245</v>
      </c>
      <c r="N13" s="67">
        <v>24595.63</v>
      </c>
      <c r="O13" s="67">
        <v>138</v>
      </c>
      <c r="P13" s="67">
        <v>19753.04</v>
      </c>
      <c r="Q13" s="67">
        <v>126</v>
      </c>
      <c r="R13" s="67">
        <v>16123.22</v>
      </c>
      <c r="S13" s="67">
        <v>151</v>
      </c>
      <c r="T13" s="67">
        <v>22870.62</v>
      </c>
      <c r="U13" s="67">
        <v>39</v>
      </c>
      <c r="V13" s="67">
        <v>5548</v>
      </c>
      <c r="W13" s="67">
        <v>16</v>
      </c>
      <c r="X13" s="67">
        <v>2328.34</v>
      </c>
      <c r="Y13" s="67">
        <v>1</v>
      </c>
      <c r="Z13" s="67">
        <v>126.46</v>
      </c>
    </row>
    <row r="14" spans="1:26" s="11" customFormat="1">
      <c r="A14" s="5" t="s">
        <v>83</v>
      </c>
      <c r="B14" s="69">
        <v>1659</v>
      </c>
      <c r="C14" s="69">
        <v>2783</v>
      </c>
      <c r="D14" s="69">
        <v>136015.04999999999</v>
      </c>
      <c r="E14" s="67">
        <v>92.5</v>
      </c>
      <c r="F14" s="67">
        <v>59.23</v>
      </c>
      <c r="G14" s="67">
        <v>314</v>
      </c>
      <c r="H14" s="67">
        <v>26</v>
      </c>
      <c r="I14" s="67">
        <v>2.25</v>
      </c>
      <c r="J14" s="67">
        <v>2.64</v>
      </c>
      <c r="K14" s="67">
        <v>747</v>
      </c>
      <c r="L14" s="67">
        <v>14858.4</v>
      </c>
      <c r="M14" s="67">
        <v>265</v>
      </c>
      <c r="N14" s="67">
        <v>28186.54</v>
      </c>
      <c r="O14" s="67">
        <v>136</v>
      </c>
      <c r="P14" s="67">
        <v>18570.97</v>
      </c>
      <c r="Q14" s="67">
        <v>194</v>
      </c>
      <c r="R14" s="67">
        <v>27120.29</v>
      </c>
      <c r="S14" s="67">
        <v>220</v>
      </c>
      <c r="T14" s="67">
        <v>30370.080000000002</v>
      </c>
      <c r="U14" s="67">
        <v>60</v>
      </c>
      <c r="V14" s="67">
        <v>10096.85</v>
      </c>
      <c r="W14" s="67">
        <v>36</v>
      </c>
      <c r="X14" s="67">
        <v>6652.6</v>
      </c>
      <c r="Y14" s="67">
        <v>1</v>
      </c>
      <c r="Z14" s="67">
        <v>159.69999999999999</v>
      </c>
    </row>
    <row r="15" spans="1:26" s="11" customFormat="1">
      <c r="A15" s="5" t="s">
        <v>84</v>
      </c>
      <c r="B15" s="69">
        <v>1737</v>
      </c>
      <c r="C15" s="69">
        <v>2935</v>
      </c>
      <c r="D15" s="69">
        <v>148966.85999999999</v>
      </c>
      <c r="E15" s="67">
        <v>91.93</v>
      </c>
      <c r="F15" s="67">
        <v>57.59</v>
      </c>
      <c r="G15" s="67">
        <v>311</v>
      </c>
      <c r="H15" s="67">
        <v>32</v>
      </c>
      <c r="I15" s="67">
        <v>2.31</v>
      </c>
      <c r="J15" s="67">
        <v>2.88</v>
      </c>
      <c r="K15" s="67">
        <v>748</v>
      </c>
      <c r="L15" s="67">
        <v>20838.34</v>
      </c>
      <c r="M15" s="67">
        <v>266</v>
      </c>
      <c r="N15" s="67">
        <v>28602.93</v>
      </c>
      <c r="O15" s="67">
        <v>159</v>
      </c>
      <c r="P15" s="67">
        <v>20952.939999999999</v>
      </c>
      <c r="Q15" s="67">
        <v>195</v>
      </c>
      <c r="R15" s="67">
        <v>26553.35</v>
      </c>
      <c r="S15" s="67">
        <v>303</v>
      </c>
      <c r="T15" s="67">
        <v>40830.620000000003</v>
      </c>
      <c r="U15" s="67">
        <v>40</v>
      </c>
      <c r="V15" s="67">
        <v>7009.07</v>
      </c>
      <c r="W15" s="67">
        <v>25</v>
      </c>
      <c r="X15" s="67">
        <v>4045.09</v>
      </c>
      <c r="Y15" s="67">
        <v>1</v>
      </c>
      <c r="Z15" s="67">
        <v>134.1</v>
      </c>
    </row>
    <row r="16" spans="1:26" s="11" customFormat="1">
      <c r="A16" s="5" t="s">
        <v>85</v>
      </c>
      <c r="B16" s="69">
        <v>1849</v>
      </c>
      <c r="C16" s="69">
        <v>3167</v>
      </c>
      <c r="D16" s="69">
        <v>177490.89</v>
      </c>
      <c r="E16" s="67">
        <v>89.8</v>
      </c>
      <c r="F16" s="67">
        <v>57.82</v>
      </c>
      <c r="G16" s="67">
        <v>313</v>
      </c>
      <c r="H16" s="67">
        <v>38</v>
      </c>
      <c r="I16" s="67">
        <v>1.75</v>
      </c>
      <c r="J16" s="67">
        <v>2.15</v>
      </c>
      <c r="K16" s="67">
        <v>794</v>
      </c>
      <c r="L16" s="67">
        <v>20794.75</v>
      </c>
      <c r="M16" s="67">
        <v>295</v>
      </c>
      <c r="N16" s="67">
        <v>36155.949999999997</v>
      </c>
      <c r="O16" s="67">
        <v>187</v>
      </c>
      <c r="P16" s="67">
        <v>26489.1</v>
      </c>
      <c r="Q16" s="67">
        <v>232</v>
      </c>
      <c r="R16" s="67">
        <v>34148.18</v>
      </c>
      <c r="S16" s="67">
        <v>272</v>
      </c>
      <c r="T16" s="67">
        <v>47222.48</v>
      </c>
      <c r="U16" s="67">
        <v>51</v>
      </c>
      <c r="V16" s="67">
        <v>9641.5300000000007</v>
      </c>
      <c r="W16" s="67">
        <v>17</v>
      </c>
      <c r="X16" s="67">
        <v>2884.66</v>
      </c>
      <c r="Y16" s="67">
        <v>1</v>
      </c>
      <c r="Z16" s="67">
        <v>153.93</v>
      </c>
    </row>
    <row r="17" spans="1:27" s="11" customFormat="1">
      <c r="A17" s="5" t="s">
        <v>86</v>
      </c>
      <c r="B17" s="69">
        <v>2940</v>
      </c>
      <c r="C17" s="69">
        <v>4978</v>
      </c>
      <c r="D17" s="69">
        <v>325436.03000000003</v>
      </c>
      <c r="E17" s="67">
        <v>88.21</v>
      </c>
      <c r="F17" s="67">
        <v>55.31</v>
      </c>
      <c r="G17" s="67">
        <v>297</v>
      </c>
      <c r="H17" s="67">
        <v>44</v>
      </c>
      <c r="I17" s="67">
        <v>1.31</v>
      </c>
      <c r="J17" s="67">
        <v>1.86</v>
      </c>
      <c r="K17" s="67">
        <v>1072</v>
      </c>
      <c r="L17" s="67">
        <v>44998.52</v>
      </c>
      <c r="M17" s="67">
        <v>628</v>
      </c>
      <c r="N17" s="67">
        <v>77217.789999999994</v>
      </c>
      <c r="O17" s="67">
        <v>378</v>
      </c>
      <c r="P17" s="67">
        <v>57742.89</v>
      </c>
      <c r="Q17" s="67">
        <v>433</v>
      </c>
      <c r="R17" s="67">
        <v>70735.22</v>
      </c>
      <c r="S17" s="67">
        <v>344</v>
      </c>
      <c r="T17" s="67">
        <v>57899.29</v>
      </c>
      <c r="U17" s="67">
        <v>58</v>
      </c>
      <c r="V17" s="67">
        <v>12201.41</v>
      </c>
      <c r="W17" s="67">
        <v>22</v>
      </c>
      <c r="X17" s="67">
        <v>3792.29</v>
      </c>
      <c r="Y17" s="67">
        <v>5</v>
      </c>
      <c r="Z17" s="67">
        <v>849.04</v>
      </c>
    </row>
    <row r="18" spans="1:27" s="11" customFormat="1">
      <c r="A18" s="5" t="s">
        <v>87</v>
      </c>
      <c r="B18" s="69">
        <v>4613</v>
      </c>
      <c r="C18" s="69">
        <v>7742</v>
      </c>
      <c r="D18" s="69">
        <v>583949.37</v>
      </c>
      <c r="E18" s="67">
        <v>86.78</v>
      </c>
      <c r="F18" s="67">
        <v>55.84</v>
      </c>
      <c r="G18" s="67">
        <v>304</v>
      </c>
      <c r="H18" s="67">
        <v>50</v>
      </c>
      <c r="I18" s="67">
        <v>0.85</v>
      </c>
      <c r="J18" s="67">
        <v>1.26</v>
      </c>
      <c r="K18" s="67">
        <v>1495</v>
      </c>
      <c r="L18" s="67">
        <v>71644.820000000007</v>
      </c>
      <c r="M18" s="67">
        <v>1036</v>
      </c>
      <c r="N18" s="67">
        <v>138659.89000000001</v>
      </c>
      <c r="O18" s="67">
        <v>674</v>
      </c>
      <c r="P18" s="67">
        <v>111040.05</v>
      </c>
      <c r="Q18" s="67">
        <v>807</v>
      </c>
      <c r="R18" s="67">
        <v>144426.13</v>
      </c>
      <c r="S18" s="67">
        <v>474</v>
      </c>
      <c r="T18" s="67">
        <v>92075.89</v>
      </c>
      <c r="U18" s="67">
        <v>82</v>
      </c>
      <c r="V18" s="67">
        <v>18183.240000000002</v>
      </c>
      <c r="W18" s="67">
        <v>30</v>
      </c>
      <c r="X18" s="67">
        <v>6152.03</v>
      </c>
      <c r="Y18" s="67">
        <v>15</v>
      </c>
      <c r="Z18" s="67">
        <v>1767.75</v>
      </c>
    </row>
    <row r="19" spans="1:27" s="11" customFormat="1">
      <c r="A19" s="5" t="s">
        <v>88</v>
      </c>
      <c r="B19" s="69">
        <v>7825</v>
      </c>
      <c r="C19" s="69">
        <v>13429</v>
      </c>
      <c r="D19" s="69">
        <v>1180898.6299999999</v>
      </c>
      <c r="E19" s="67">
        <v>84.7</v>
      </c>
      <c r="F19" s="67">
        <v>55.62</v>
      </c>
      <c r="G19" s="67">
        <v>300</v>
      </c>
      <c r="H19" s="67">
        <v>56</v>
      </c>
      <c r="I19" s="67">
        <v>0.57999999999999996</v>
      </c>
      <c r="J19" s="67">
        <v>1.1499999999999999</v>
      </c>
      <c r="K19" s="67">
        <v>2257</v>
      </c>
      <c r="L19" s="67">
        <v>137840.76</v>
      </c>
      <c r="M19" s="67">
        <v>1794</v>
      </c>
      <c r="N19" s="67">
        <v>274138.13</v>
      </c>
      <c r="O19" s="67">
        <v>1297</v>
      </c>
      <c r="P19" s="67">
        <v>245442.76</v>
      </c>
      <c r="Q19" s="67">
        <v>1691</v>
      </c>
      <c r="R19" s="67">
        <v>354434.2</v>
      </c>
      <c r="S19" s="67">
        <v>662</v>
      </c>
      <c r="T19" s="67">
        <v>142155.94</v>
      </c>
      <c r="U19" s="67">
        <v>85</v>
      </c>
      <c r="V19" s="67">
        <v>18188.490000000002</v>
      </c>
      <c r="W19" s="67">
        <v>17</v>
      </c>
      <c r="X19" s="67">
        <v>4641.8</v>
      </c>
      <c r="Y19" s="67">
        <v>22</v>
      </c>
      <c r="Z19" s="67">
        <v>4056.17</v>
      </c>
    </row>
    <row r="20" spans="1:27" s="11" customFormat="1">
      <c r="A20" s="5" t="s">
        <v>89</v>
      </c>
      <c r="B20" s="69">
        <v>4433</v>
      </c>
      <c r="C20" s="69">
        <v>7525</v>
      </c>
      <c r="D20" s="69">
        <v>574429.34</v>
      </c>
      <c r="E20" s="67">
        <v>82.8</v>
      </c>
      <c r="F20" s="67">
        <v>53.32</v>
      </c>
      <c r="G20" s="67">
        <v>285</v>
      </c>
      <c r="H20" s="67">
        <v>62</v>
      </c>
      <c r="I20" s="67">
        <v>0.8</v>
      </c>
      <c r="J20" s="67">
        <v>1.21</v>
      </c>
      <c r="K20" s="67">
        <v>1599</v>
      </c>
      <c r="L20" s="67">
        <v>84078.63</v>
      </c>
      <c r="M20" s="67">
        <v>1112</v>
      </c>
      <c r="N20" s="67">
        <v>160330.03</v>
      </c>
      <c r="O20" s="67">
        <v>649</v>
      </c>
      <c r="P20" s="67">
        <v>115301.22</v>
      </c>
      <c r="Q20" s="67">
        <v>746</v>
      </c>
      <c r="R20" s="67">
        <v>147200.85</v>
      </c>
      <c r="S20" s="67">
        <v>251</v>
      </c>
      <c r="T20" s="67">
        <v>46804.12</v>
      </c>
      <c r="U20" s="67">
        <v>51</v>
      </c>
      <c r="V20" s="67">
        <v>11919.44</v>
      </c>
      <c r="W20" s="67">
        <v>11</v>
      </c>
      <c r="X20" s="67">
        <v>2408.62</v>
      </c>
      <c r="Y20" s="67">
        <v>14</v>
      </c>
      <c r="Z20" s="67">
        <v>6386.17</v>
      </c>
    </row>
    <row r="21" spans="1:27" s="11" customFormat="1">
      <c r="A21" s="5" t="s">
        <v>90</v>
      </c>
      <c r="B21" s="69">
        <v>4001</v>
      </c>
      <c r="C21" s="69">
        <v>6894</v>
      </c>
      <c r="D21" s="69">
        <v>474481.03</v>
      </c>
      <c r="E21" s="67">
        <v>81.56</v>
      </c>
      <c r="F21" s="67">
        <v>51.14</v>
      </c>
      <c r="G21" s="67">
        <v>270</v>
      </c>
      <c r="H21" s="67">
        <v>68</v>
      </c>
      <c r="I21" s="67">
        <v>0.87</v>
      </c>
      <c r="J21" s="67">
        <v>1.42</v>
      </c>
      <c r="K21" s="67">
        <v>1712</v>
      </c>
      <c r="L21" s="67">
        <v>91126.68</v>
      </c>
      <c r="M21" s="67">
        <v>938</v>
      </c>
      <c r="N21" s="67">
        <v>125912.32000000001</v>
      </c>
      <c r="O21" s="67">
        <v>513</v>
      </c>
      <c r="P21" s="67">
        <v>93981.22</v>
      </c>
      <c r="Q21" s="67">
        <v>594</v>
      </c>
      <c r="R21" s="67">
        <v>116039.05</v>
      </c>
      <c r="S21" s="67">
        <v>160</v>
      </c>
      <c r="T21" s="67">
        <v>30734.75</v>
      </c>
      <c r="U21" s="67">
        <v>52</v>
      </c>
      <c r="V21" s="67">
        <v>12129.55</v>
      </c>
      <c r="W21" s="67">
        <v>15</v>
      </c>
      <c r="X21" s="67">
        <v>3403.62</v>
      </c>
      <c r="Y21" s="67">
        <v>17</v>
      </c>
      <c r="Z21" s="67">
        <v>1153.5</v>
      </c>
    </row>
    <row r="22" spans="1:27" s="11" customFormat="1">
      <c r="A22" s="5" t="s">
        <v>91</v>
      </c>
      <c r="B22" s="69">
        <v>3748</v>
      </c>
      <c r="C22" s="69">
        <v>6529</v>
      </c>
      <c r="D22" s="69">
        <v>481945.59999999998</v>
      </c>
      <c r="E22" s="67">
        <v>83.68</v>
      </c>
      <c r="F22" s="67">
        <v>49.07</v>
      </c>
      <c r="G22" s="67">
        <v>251</v>
      </c>
      <c r="H22" s="67">
        <v>75</v>
      </c>
      <c r="I22" s="67">
        <v>0.96</v>
      </c>
      <c r="J22" s="67">
        <v>1.18</v>
      </c>
      <c r="K22" s="67">
        <v>1257</v>
      </c>
      <c r="L22" s="67">
        <v>77672.87</v>
      </c>
      <c r="M22" s="67">
        <v>1264</v>
      </c>
      <c r="N22" s="67">
        <v>185695.89</v>
      </c>
      <c r="O22" s="67">
        <v>658</v>
      </c>
      <c r="P22" s="67">
        <v>107655.62</v>
      </c>
      <c r="Q22" s="67">
        <v>423</v>
      </c>
      <c r="R22" s="67">
        <v>79013.72</v>
      </c>
      <c r="S22" s="67">
        <v>122</v>
      </c>
      <c r="T22" s="67">
        <v>26074.05</v>
      </c>
      <c r="U22" s="67">
        <v>15</v>
      </c>
      <c r="V22" s="67">
        <v>2985.56</v>
      </c>
      <c r="W22" s="67">
        <v>6</v>
      </c>
      <c r="X22" s="67">
        <v>1746.12</v>
      </c>
      <c r="Y22" s="67">
        <v>3</v>
      </c>
      <c r="Z22" s="67">
        <v>1101.73</v>
      </c>
    </row>
    <row r="23" spans="1:27" s="11" customFormat="1">
      <c r="A23" s="5" t="s">
        <v>92</v>
      </c>
      <c r="B23" s="69">
        <v>7567</v>
      </c>
      <c r="C23" s="69">
        <v>12727</v>
      </c>
      <c r="D23" s="69">
        <v>1058238.07</v>
      </c>
      <c r="E23" s="67">
        <v>85.45</v>
      </c>
      <c r="F23" s="67">
        <v>51.41</v>
      </c>
      <c r="G23" s="67">
        <v>261</v>
      </c>
      <c r="H23" s="67">
        <v>80</v>
      </c>
      <c r="I23" s="67">
        <v>0.69</v>
      </c>
      <c r="J23" s="67">
        <v>1.02</v>
      </c>
      <c r="K23" s="67">
        <v>2181</v>
      </c>
      <c r="L23" s="67">
        <v>140419.95000000001</v>
      </c>
      <c r="M23" s="67">
        <v>2270</v>
      </c>
      <c r="N23" s="67">
        <v>328327.51</v>
      </c>
      <c r="O23" s="67">
        <v>1351</v>
      </c>
      <c r="P23" s="67">
        <v>234660.57</v>
      </c>
      <c r="Q23" s="67">
        <v>1353</v>
      </c>
      <c r="R23" s="67">
        <v>260773.95</v>
      </c>
      <c r="S23" s="67">
        <v>314</v>
      </c>
      <c r="T23" s="67">
        <v>69878.990000000005</v>
      </c>
      <c r="U23" s="67">
        <v>60</v>
      </c>
      <c r="V23" s="67">
        <v>11797.8</v>
      </c>
      <c r="W23" s="67">
        <v>26</v>
      </c>
      <c r="X23" s="67">
        <v>8381.59</v>
      </c>
      <c r="Y23" s="67">
        <v>12</v>
      </c>
      <c r="Z23" s="67">
        <v>3997.69</v>
      </c>
    </row>
    <row r="24" spans="1:27" s="11" customFormat="1">
      <c r="A24" s="5" t="s">
        <v>93</v>
      </c>
      <c r="B24" s="69">
        <v>10594</v>
      </c>
      <c r="C24" s="69">
        <v>17832</v>
      </c>
      <c r="D24" s="69">
        <v>1540820.74</v>
      </c>
      <c r="E24" s="67">
        <v>82.57</v>
      </c>
      <c r="F24" s="67">
        <v>50.67</v>
      </c>
      <c r="G24" s="67">
        <v>272</v>
      </c>
      <c r="H24" s="67">
        <v>86</v>
      </c>
      <c r="I24" s="67">
        <v>0.53</v>
      </c>
      <c r="J24" s="67">
        <v>0.85</v>
      </c>
      <c r="K24" s="67">
        <v>2962</v>
      </c>
      <c r="L24" s="67">
        <v>207927.72</v>
      </c>
      <c r="M24" s="67">
        <v>3354</v>
      </c>
      <c r="N24" s="67">
        <v>496640.33</v>
      </c>
      <c r="O24" s="67">
        <v>2050</v>
      </c>
      <c r="P24" s="67">
        <v>373029.81</v>
      </c>
      <c r="Q24" s="67">
        <v>1812</v>
      </c>
      <c r="R24" s="67">
        <v>366495.93</v>
      </c>
      <c r="S24" s="67">
        <v>294</v>
      </c>
      <c r="T24" s="67">
        <v>67053.62</v>
      </c>
      <c r="U24" s="67">
        <v>88</v>
      </c>
      <c r="V24" s="67">
        <v>21751.07</v>
      </c>
      <c r="W24" s="67">
        <v>17</v>
      </c>
      <c r="X24" s="67">
        <v>4493.6000000000004</v>
      </c>
      <c r="Y24" s="67">
        <v>17</v>
      </c>
      <c r="Z24" s="67">
        <v>3428.29</v>
      </c>
    </row>
    <row r="25" spans="1:27" s="11" customFormat="1">
      <c r="A25" s="5" t="s">
        <v>94</v>
      </c>
      <c r="B25" s="69">
        <v>11396</v>
      </c>
      <c r="C25" s="69">
        <v>19370</v>
      </c>
      <c r="D25" s="69">
        <v>1617137.26</v>
      </c>
      <c r="E25" s="67">
        <v>81.150000000000006</v>
      </c>
      <c r="F25" s="67">
        <v>50.42</v>
      </c>
      <c r="G25" s="67">
        <v>269</v>
      </c>
      <c r="H25" s="67">
        <v>92</v>
      </c>
      <c r="I25" s="67">
        <v>0.56000000000000005</v>
      </c>
      <c r="J25" s="67">
        <v>0.97</v>
      </c>
      <c r="K25" s="67">
        <v>3502</v>
      </c>
      <c r="L25" s="67">
        <v>241549.81</v>
      </c>
      <c r="M25" s="67">
        <v>3550</v>
      </c>
      <c r="N25" s="67">
        <v>519289.98</v>
      </c>
      <c r="O25" s="67">
        <v>2054</v>
      </c>
      <c r="P25" s="67">
        <v>375377.47</v>
      </c>
      <c r="Q25" s="67">
        <v>1746</v>
      </c>
      <c r="R25" s="67">
        <v>351950.11</v>
      </c>
      <c r="S25" s="67">
        <v>339</v>
      </c>
      <c r="T25" s="67">
        <v>78897.710000000006</v>
      </c>
      <c r="U25" s="67">
        <v>142</v>
      </c>
      <c r="V25" s="67">
        <v>32464.85</v>
      </c>
      <c r="W25" s="67">
        <v>31</v>
      </c>
      <c r="X25" s="67">
        <v>9706.5499999999993</v>
      </c>
      <c r="Y25" s="67">
        <v>32</v>
      </c>
      <c r="Z25" s="67">
        <v>7901.02</v>
      </c>
    </row>
    <row r="26" spans="1:27" s="11" customFormat="1">
      <c r="A26" s="5" t="s">
        <v>95</v>
      </c>
      <c r="B26" s="69">
        <v>66417</v>
      </c>
      <c r="C26" s="69">
        <v>111770</v>
      </c>
      <c r="D26" s="69">
        <v>5701615.5300000003</v>
      </c>
      <c r="E26" s="67">
        <v>75.06</v>
      </c>
      <c r="F26" s="67">
        <v>44.07</v>
      </c>
      <c r="G26" s="67">
        <v>220</v>
      </c>
      <c r="H26" s="67">
        <v>123</v>
      </c>
      <c r="I26" s="67">
        <v>0.57999999999999996</v>
      </c>
      <c r="J26" s="67">
        <v>1.04</v>
      </c>
      <c r="K26" s="67">
        <v>31932</v>
      </c>
      <c r="L26" s="67">
        <v>1419767.36</v>
      </c>
      <c r="M26" s="67">
        <v>20700</v>
      </c>
      <c r="N26" s="67">
        <v>2201978.12</v>
      </c>
      <c r="O26" s="67">
        <v>8014</v>
      </c>
      <c r="P26" s="67">
        <v>1103421.17</v>
      </c>
      <c r="Q26" s="67">
        <v>4226</v>
      </c>
      <c r="R26" s="67">
        <v>697116.12</v>
      </c>
      <c r="S26" s="67">
        <v>919</v>
      </c>
      <c r="T26" s="67">
        <v>171676.69</v>
      </c>
      <c r="U26" s="67">
        <v>344</v>
      </c>
      <c r="V26" s="67">
        <v>65380.76</v>
      </c>
      <c r="W26" s="67">
        <v>88</v>
      </c>
      <c r="X26" s="67">
        <v>15497.23</v>
      </c>
      <c r="Y26" s="67">
        <v>194</v>
      </c>
      <c r="Z26" s="67">
        <v>26784.55</v>
      </c>
    </row>
    <row r="27" spans="1:27" s="12" customFormat="1">
      <c r="A27" s="7" t="s">
        <v>164</v>
      </c>
      <c r="B27" s="70">
        <v>142260</v>
      </c>
      <c r="C27" s="70">
        <v>240165</v>
      </c>
      <c r="D27" s="70">
        <v>15542431.449999999</v>
      </c>
      <c r="E27" s="68">
        <v>82.06</v>
      </c>
      <c r="F27" s="68">
        <v>50.32</v>
      </c>
      <c r="G27" s="68">
        <v>259</v>
      </c>
      <c r="H27" s="68">
        <v>84</v>
      </c>
      <c r="I27" s="68">
        <v>0.81</v>
      </c>
      <c r="J27" s="68">
        <v>1.07</v>
      </c>
      <c r="K27" s="70">
        <v>56267</v>
      </c>
      <c r="L27" s="70">
        <v>2681924.5600000005</v>
      </c>
      <c r="M27" s="70">
        <v>39856</v>
      </c>
      <c r="N27" s="70">
        <v>4864720.67</v>
      </c>
      <c r="O27" s="70">
        <v>20017</v>
      </c>
      <c r="P27" s="70">
        <v>3146513</v>
      </c>
      <c r="Q27" s="70">
        <v>16495</v>
      </c>
      <c r="R27" s="70">
        <v>3003043.18</v>
      </c>
      <c r="S27" s="70">
        <v>7251</v>
      </c>
      <c r="T27" s="70">
        <v>1362442.84</v>
      </c>
      <c r="U27" s="70">
        <v>1490</v>
      </c>
      <c r="V27" s="70">
        <v>310718.51999999996</v>
      </c>
      <c r="W27" s="70">
        <v>530</v>
      </c>
      <c r="X27" s="70">
        <v>111447.27999999998</v>
      </c>
      <c r="Y27" s="70">
        <v>354</v>
      </c>
      <c r="Z27" s="70">
        <v>61627.369999999995</v>
      </c>
      <c r="AA27" s="14"/>
    </row>
    <row r="28" spans="1:27">
      <c r="A28" s="2"/>
    </row>
    <row r="29" spans="1:27">
      <c r="A29" s="8" t="s">
        <v>155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9"/>
  <sheetViews>
    <sheetView showGridLines="0" workbookViewId="0">
      <selection activeCell="B9" sqref="B9:Z27"/>
    </sheetView>
  </sheetViews>
  <sheetFormatPr baseColWidth="10" defaultColWidth="11.42578125" defaultRowHeight="15"/>
  <cols>
    <col min="1" max="1" width="31.42578125" style="13" customWidth="1"/>
    <col min="2" max="3" width="21.42578125" style="9" customWidth="1"/>
    <col min="4" max="4" width="19.28515625" style="9" bestFit="1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20" customFormat="1">
      <c r="A8" s="4" t="s">
        <v>189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170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79</v>
      </c>
      <c r="B9" s="73">
        <v>528</v>
      </c>
      <c r="C9" s="73">
        <v>717</v>
      </c>
      <c r="D9" s="73">
        <v>235488.56</v>
      </c>
      <c r="E9" s="71">
        <v>95.48</v>
      </c>
      <c r="F9" s="71">
        <v>59.46</v>
      </c>
      <c r="G9" s="71">
        <v>187</v>
      </c>
      <c r="H9" s="71">
        <v>1</v>
      </c>
      <c r="I9" s="71">
        <v>2.27</v>
      </c>
      <c r="J9" s="71">
        <v>0.15</v>
      </c>
      <c r="K9" s="71">
        <v>140</v>
      </c>
      <c r="L9" s="71">
        <v>40193.129999999997</v>
      </c>
      <c r="M9" s="71">
        <v>138</v>
      </c>
      <c r="N9" s="71">
        <v>91256.67</v>
      </c>
      <c r="O9" s="71">
        <v>95</v>
      </c>
      <c r="P9" s="71">
        <v>38931.24</v>
      </c>
      <c r="Q9" s="71">
        <v>81</v>
      </c>
      <c r="R9" s="71">
        <v>32776.76</v>
      </c>
      <c r="S9" s="71">
        <v>43</v>
      </c>
      <c r="T9" s="71">
        <v>15753.07</v>
      </c>
      <c r="U9" s="71">
        <v>17</v>
      </c>
      <c r="V9" s="71">
        <v>5070.46</v>
      </c>
      <c r="W9" s="71">
        <v>3</v>
      </c>
      <c r="X9" s="71">
        <v>1831.74</v>
      </c>
      <c r="Y9" s="71">
        <v>11</v>
      </c>
      <c r="Z9" s="71">
        <v>9675.2999999999993</v>
      </c>
    </row>
    <row r="10" spans="1:26" s="11" customFormat="1">
      <c r="A10" s="5" t="s">
        <v>80</v>
      </c>
      <c r="B10" s="73">
        <v>503</v>
      </c>
      <c r="C10" s="73">
        <v>699</v>
      </c>
      <c r="D10" s="73">
        <v>215937.64</v>
      </c>
      <c r="E10" s="71">
        <v>95.6</v>
      </c>
      <c r="F10" s="71">
        <v>58.6</v>
      </c>
      <c r="G10" s="71">
        <v>173</v>
      </c>
      <c r="H10" s="71">
        <v>3</v>
      </c>
      <c r="I10" s="71">
        <v>2.34</v>
      </c>
      <c r="J10" s="71">
        <v>0.09</v>
      </c>
      <c r="K10" s="71">
        <v>161</v>
      </c>
      <c r="L10" s="71">
        <v>33249.24</v>
      </c>
      <c r="M10" s="71">
        <v>126</v>
      </c>
      <c r="N10" s="71">
        <v>59571.76</v>
      </c>
      <c r="O10" s="71">
        <v>79</v>
      </c>
      <c r="P10" s="71">
        <v>45252.51</v>
      </c>
      <c r="Q10" s="71">
        <v>75</v>
      </c>
      <c r="R10" s="71">
        <v>45051.64</v>
      </c>
      <c r="S10" s="71">
        <v>43</v>
      </c>
      <c r="T10" s="71">
        <v>20380.080000000002</v>
      </c>
      <c r="U10" s="71">
        <v>8</v>
      </c>
      <c r="V10" s="71">
        <v>4605.9399999999996</v>
      </c>
      <c r="W10" s="71">
        <v>6</v>
      </c>
      <c r="X10" s="71">
        <v>3224.94</v>
      </c>
      <c r="Y10" s="71">
        <v>5</v>
      </c>
      <c r="Z10" s="71">
        <v>4601.6000000000004</v>
      </c>
    </row>
    <row r="11" spans="1:26" s="11" customFormat="1">
      <c r="A11" s="5" t="s">
        <v>48</v>
      </c>
      <c r="B11" s="73">
        <v>1238</v>
      </c>
      <c r="C11" s="73">
        <v>1749</v>
      </c>
      <c r="D11" s="73">
        <v>559325.9</v>
      </c>
      <c r="E11" s="71">
        <v>94.5</v>
      </c>
      <c r="F11" s="71">
        <v>54.02</v>
      </c>
      <c r="G11" s="71">
        <v>172</v>
      </c>
      <c r="H11" s="71">
        <v>7</v>
      </c>
      <c r="I11" s="71">
        <v>2.66</v>
      </c>
      <c r="J11" s="71">
        <v>0.61</v>
      </c>
      <c r="K11" s="71">
        <v>405</v>
      </c>
      <c r="L11" s="71">
        <v>129658.07</v>
      </c>
      <c r="M11" s="71">
        <v>322</v>
      </c>
      <c r="N11" s="71">
        <v>138903.67000000001</v>
      </c>
      <c r="O11" s="71">
        <v>177</v>
      </c>
      <c r="P11" s="71">
        <v>112118.04</v>
      </c>
      <c r="Q11" s="71">
        <v>173</v>
      </c>
      <c r="R11" s="71">
        <v>78464.53</v>
      </c>
      <c r="S11" s="71">
        <v>96</v>
      </c>
      <c r="T11" s="71">
        <v>59934.91</v>
      </c>
      <c r="U11" s="71">
        <v>26</v>
      </c>
      <c r="V11" s="71">
        <v>19697.080000000002</v>
      </c>
      <c r="W11" s="71">
        <v>14</v>
      </c>
      <c r="X11" s="71">
        <v>5072.09</v>
      </c>
      <c r="Y11" s="71">
        <v>25</v>
      </c>
      <c r="Z11" s="71">
        <v>15477.69</v>
      </c>
    </row>
    <row r="12" spans="1:26" s="11" customFormat="1">
      <c r="A12" s="5" t="s">
        <v>81</v>
      </c>
      <c r="B12" s="73">
        <v>872</v>
      </c>
      <c r="C12" s="73">
        <v>1242</v>
      </c>
      <c r="D12" s="73">
        <v>294736.34000000003</v>
      </c>
      <c r="E12" s="71">
        <v>90.55</v>
      </c>
      <c r="F12" s="71">
        <v>54.75</v>
      </c>
      <c r="G12" s="71">
        <v>171</v>
      </c>
      <c r="H12" s="71">
        <v>14</v>
      </c>
      <c r="I12" s="71">
        <v>3.44</v>
      </c>
      <c r="J12" s="71">
        <v>2.99</v>
      </c>
      <c r="K12" s="71">
        <v>304</v>
      </c>
      <c r="L12" s="71">
        <v>62627.14</v>
      </c>
      <c r="M12" s="71">
        <v>245</v>
      </c>
      <c r="N12" s="71">
        <v>76173.56</v>
      </c>
      <c r="O12" s="71">
        <v>141</v>
      </c>
      <c r="P12" s="71">
        <v>55521.760000000002</v>
      </c>
      <c r="Q12" s="71">
        <v>95</v>
      </c>
      <c r="R12" s="71">
        <v>36109.040000000001</v>
      </c>
      <c r="S12" s="71">
        <v>52</v>
      </c>
      <c r="T12" s="71">
        <v>47733.11</v>
      </c>
      <c r="U12" s="71">
        <v>20</v>
      </c>
      <c r="V12" s="71">
        <v>6766.26</v>
      </c>
      <c r="W12" s="71">
        <v>6</v>
      </c>
      <c r="X12" s="71">
        <v>3993.56</v>
      </c>
      <c r="Y12" s="71">
        <v>9</v>
      </c>
      <c r="Z12" s="71">
        <v>5811.6</v>
      </c>
    </row>
    <row r="13" spans="1:26" s="11" customFormat="1">
      <c r="A13" s="5" t="s">
        <v>82</v>
      </c>
      <c r="B13" s="73">
        <v>924</v>
      </c>
      <c r="C13" s="73">
        <v>1310</v>
      </c>
      <c r="D13" s="73">
        <v>269145.24</v>
      </c>
      <c r="E13" s="71">
        <v>91.24</v>
      </c>
      <c r="F13" s="71">
        <v>54.44</v>
      </c>
      <c r="G13" s="71">
        <v>155</v>
      </c>
      <c r="H13" s="71">
        <v>19</v>
      </c>
      <c r="I13" s="71">
        <v>3.71</v>
      </c>
      <c r="J13" s="71">
        <v>3.95</v>
      </c>
      <c r="K13" s="71">
        <v>401</v>
      </c>
      <c r="L13" s="71">
        <v>53183.92</v>
      </c>
      <c r="M13" s="71">
        <v>236</v>
      </c>
      <c r="N13" s="71">
        <v>71441.850000000006</v>
      </c>
      <c r="O13" s="71">
        <v>120</v>
      </c>
      <c r="P13" s="71">
        <v>75186.27</v>
      </c>
      <c r="Q13" s="71">
        <v>90</v>
      </c>
      <c r="R13" s="71">
        <v>39698.32</v>
      </c>
      <c r="S13" s="71">
        <v>40</v>
      </c>
      <c r="T13" s="71">
        <v>10058.4</v>
      </c>
      <c r="U13" s="71">
        <v>16</v>
      </c>
      <c r="V13" s="71">
        <v>4526.88</v>
      </c>
      <c r="W13" s="71">
        <v>10</v>
      </c>
      <c r="X13" s="71">
        <v>3143.74</v>
      </c>
      <c r="Y13" s="71">
        <v>11</v>
      </c>
      <c r="Z13" s="71">
        <v>11906.21</v>
      </c>
    </row>
    <row r="14" spans="1:26" s="11" customFormat="1">
      <c r="A14" s="5" t="s">
        <v>83</v>
      </c>
      <c r="B14" s="73">
        <v>874</v>
      </c>
      <c r="C14" s="73">
        <v>1317</v>
      </c>
      <c r="D14" s="73">
        <v>169245.01</v>
      </c>
      <c r="E14" s="71">
        <v>92.46</v>
      </c>
      <c r="F14" s="71">
        <v>50.71</v>
      </c>
      <c r="G14" s="71">
        <v>169</v>
      </c>
      <c r="H14" s="71">
        <v>26</v>
      </c>
      <c r="I14" s="71">
        <v>3.09</v>
      </c>
      <c r="J14" s="71">
        <v>3.57</v>
      </c>
      <c r="K14" s="71">
        <v>433</v>
      </c>
      <c r="L14" s="71">
        <v>41017.42</v>
      </c>
      <c r="M14" s="71">
        <v>209</v>
      </c>
      <c r="N14" s="71">
        <v>43263.11</v>
      </c>
      <c r="O14" s="71">
        <v>100</v>
      </c>
      <c r="P14" s="71">
        <v>36519.26</v>
      </c>
      <c r="Q14" s="71">
        <v>64</v>
      </c>
      <c r="R14" s="71">
        <v>21187.31</v>
      </c>
      <c r="S14" s="71">
        <v>44</v>
      </c>
      <c r="T14" s="71">
        <v>15737.39</v>
      </c>
      <c r="U14" s="71">
        <v>12</v>
      </c>
      <c r="V14" s="71">
        <v>5846.23</v>
      </c>
      <c r="W14" s="71">
        <v>6</v>
      </c>
      <c r="X14" s="71">
        <v>2338.39</v>
      </c>
      <c r="Y14" s="71">
        <v>6</v>
      </c>
      <c r="Z14" s="71">
        <v>3335.57</v>
      </c>
    </row>
    <row r="15" spans="1:26" s="11" customFormat="1">
      <c r="A15" s="5" t="s">
        <v>84</v>
      </c>
      <c r="B15" s="73">
        <v>1110</v>
      </c>
      <c r="C15" s="73">
        <v>1699</v>
      </c>
      <c r="D15" s="73">
        <v>251006.7</v>
      </c>
      <c r="E15" s="71">
        <v>87.97</v>
      </c>
      <c r="F15" s="71">
        <v>53.22</v>
      </c>
      <c r="G15" s="71">
        <v>157</v>
      </c>
      <c r="H15" s="71">
        <v>32</v>
      </c>
      <c r="I15" s="71">
        <v>3.16</v>
      </c>
      <c r="J15" s="71">
        <v>3.62</v>
      </c>
      <c r="K15" s="71">
        <v>562</v>
      </c>
      <c r="L15" s="71">
        <v>45110.03</v>
      </c>
      <c r="M15" s="71">
        <v>277</v>
      </c>
      <c r="N15" s="71">
        <v>84132.93</v>
      </c>
      <c r="O15" s="71">
        <v>110</v>
      </c>
      <c r="P15" s="71">
        <v>26354.05</v>
      </c>
      <c r="Q15" s="71">
        <v>93</v>
      </c>
      <c r="R15" s="71">
        <v>56576.52</v>
      </c>
      <c r="S15" s="71">
        <v>39</v>
      </c>
      <c r="T15" s="71">
        <v>9071.1</v>
      </c>
      <c r="U15" s="71">
        <v>13</v>
      </c>
      <c r="V15" s="71">
        <v>22694.77</v>
      </c>
      <c r="W15" s="71">
        <v>5</v>
      </c>
      <c r="X15" s="71">
        <v>551.76</v>
      </c>
      <c r="Y15" s="71">
        <v>11</v>
      </c>
      <c r="Z15" s="71">
        <v>6515.41</v>
      </c>
    </row>
    <row r="16" spans="1:26" s="11" customFormat="1">
      <c r="A16" s="5" t="s">
        <v>85</v>
      </c>
      <c r="B16" s="73">
        <v>1005</v>
      </c>
      <c r="C16" s="73">
        <v>1539</v>
      </c>
      <c r="D16" s="73">
        <v>231624.05</v>
      </c>
      <c r="E16" s="71">
        <v>82.64</v>
      </c>
      <c r="F16" s="71">
        <v>56.92</v>
      </c>
      <c r="G16" s="71">
        <v>169</v>
      </c>
      <c r="H16" s="71">
        <v>38</v>
      </c>
      <c r="I16" s="71">
        <v>2.66</v>
      </c>
      <c r="J16" s="71">
        <v>3.03</v>
      </c>
      <c r="K16" s="71">
        <v>482</v>
      </c>
      <c r="L16" s="71">
        <v>44094.22</v>
      </c>
      <c r="M16" s="71">
        <v>260</v>
      </c>
      <c r="N16" s="71">
        <v>63571.17</v>
      </c>
      <c r="O16" s="71">
        <v>117</v>
      </c>
      <c r="P16" s="71">
        <v>33413.83</v>
      </c>
      <c r="Q16" s="71">
        <v>80</v>
      </c>
      <c r="R16" s="71">
        <v>60939.92</v>
      </c>
      <c r="S16" s="71">
        <v>42</v>
      </c>
      <c r="T16" s="71">
        <v>8930.69</v>
      </c>
      <c r="U16" s="71">
        <v>10</v>
      </c>
      <c r="V16" s="71">
        <v>3432.82</v>
      </c>
      <c r="W16" s="71">
        <v>3</v>
      </c>
      <c r="X16" s="71">
        <v>771.16</v>
      </c>
      <c r="Y16" s="71">
        <v>11</v>
      </c>
      <c r="Z16" s="71">
        <v>16470.73</v>
      </c>
    </row>
    <row r="17" spans="1:27" s="11" customFormat="1">
      <c r="A17" s="5" t="s">
        <v>86</v>
      </c>
      <c r="B17" s="73">
        <v>1162</v>
      </c>
      <c r="C17" s="73">
        <v>1655</v>
      </c>
      <c r="D17" s="73">
        <v>316589.14</v>
      </c>
      <c r="E17" s="71">
        <v>83.61</v>
      </c>
      <c r="F17" s="71">
        <v>55.39</v>
      </c>
      <c r="G17" s="71">
        <v>155</v>
      </c>
      <c r="H17" s="71">
        <v>44</v>
      </c>
      <c r="I17" s="71">
        <v>2.34</v>
      </c>
      <c r="J17" s="71">
        <v>2.84</v>
      </c>
      <c r="K17" s="71">
        <v>535</v>
      </c>
      <c r="L17" s="71">
        <v>71523.45</v>
      </c>
      <c r="M17" s="71">
        <v>313</v>
      </c>
      <c r="N17" s="71">
        <v>94842.2</v>
      </c>
      <c r="O17" s="71">
        <v>151</v>
      </c>
      <c r="P17" s="71">
        <v>73212.710000000006</v>
      </c>
      <c r="Q17" s="71">
        <v>88</v>
      </c>
      <c r="R17" s="71">
        <v>27264.12</v>
      </c>
      <c r="S17" s="71">
        <v>36</v>
      </c>
      <c r="T17" s="71">
        <v>18006.560000000001</v>
      </c>
      <c r="U17" s="71">
        <v>12</v>
      </c>
      <c r="V17" s="71">
        <v>14943.78</v>
      </c>
      <c r="W17" s="71">
        <v>8</v>
      </c>
      <c r="X17" s="71">
        <v>4692.0200000000004</v>
      </c>
      <c r="Y17" s="71">
        <v>19</v>
      </c>
      <c r="Z17" s="71">
        <v>12104.21</v>
      </c>
    </row>
    <row r="18" spans="1:27" s="11" customFormat="1">
      <c r="A18" s="5" t="s">
        <v>87</v>
      </c>
      <c r="B18" s="73">
        <v>1201</v>
      </c>
      <c r="C18" s="73">
        <v>1707</v>
      </c>
      <c r="D18" s="73">
        <v>234064.16</v>
      </c>
      <c r="E18" s="71">
        <v>82.27</v>
      </c>
      <c r="F18" s="71">
        <v>51.98</v>
      </c>
      <c r="G18" s="71">
        <v>167</v>
      </c>
      <c r="H18" s="71">
        <v>50</v>
      </c>
      <c r="I18" s="71">
        <v>1.9</v>
      </c>
      <c r="J18" s="71">
        <v>2.29</v>
      </c>
      <c r="K18" s="71">
        <v>518</v>
      </c>
      <c r="L18" s="71">
        <v>61031.35</v>
      </c>
      <c r="M18" s="71">
        <v>357</v>
      </c>
      <c r="N18" s="71">
        <v>81816.009999999995</v>
      </c>
      <c r="O18" s="71">
        <v>144</v>
      </c>
      <c r="P18" s="71">
        <v>37646.800000000003</v>
      </c>
      <c r="Q18" s="71">
        <v>104</v>
      </c>
      <c r="R18" s="71">
        <v>34184.71</v>
      </c>
      <c r="S18" s="71">
        <v>37</v>
      </c>
      <c r="T18" s="71">
        <v>10193.43</v>
      </c>
      <c r="U18" s="71">
        <v>4</v>
      </c>
      <c r="V18" s="71">
        <v>1067.83</v>
      </c>
      <c r="W18" s="71">
        <v>7</v>
      </c>
      <c r="X18" s="71">
        <v>1483.81</v>
      </c>
      <c r="Y18" s="71">
        <v>30</v>
      </c>
      <c r="Z18" s="71">
        <v>6639.95</v>
      </c>
    </row>
    <row r="19" spans="1:27" s="11" customFormat="1">
      <c r="A19" s="5" t="s">
        <v>88</v>
      </c>
      <c r="B19" s="73">
        <v>1690</v>
      </c>
      <c r="C19" s="73">
        <v>2357</v>
      </c>
      <c r="D19" s="73">
        <v>402942.56</v>
      </c>
      <c r="E19" s="71">
        <v>77.16</v>
      </c>
      <c r="F19" s="71">
        <v>84.83</v>
      </c>
      <c r="G19" s="71">
        <v>150</v>
      </c>
      <c r="H19" s="71">
        <v>56</v>
      </c>
      <c r="I19" s="71">
        <v>1.65</v>
      </c>
      <c r="J19" s="71">
        <v>2.13</v>
      </c>
      <c r="K19" s="71">
        <v>731</v>
      </c>
      <c r="L19" s="71">
        <v>91876.76</v>
      </c>
      <c r="M19" s="71">
        <v>549</v>
      </c>
      <c r="N19" s="71">
        <v>147627.59</v>
      </c>
      <c r="O19" s="71">
        <v>218</v>
      </c>
      <c r="P19" s="71">
        <v>84225.31</v>
      </c>
      <c r="Q19" s="71">
        <v>103</v>
      </c>
      <c r="R19" s="71">
        <v>34460.74</v>
      </c>
      <c r="S19" s="71">
        <v>27</v>
      </c>
      <c r="T19" s="71">
        <v>11697.15</v>
      </c>
      <c r="U19" s="71">
        <v>8</v>
      </c>
      <c r="V19" s="71">
        <v>840.29</v>
      </c>
      <c r="W19" s="71">
        <v>8</v>
      </c>
      <c r="X19" s="71">
        <v>1352.94</v>
      </c>
      <c r="Y19" s="71">
        <v>46</v>
      </c>
      <c r="Z19" s="71">
        <v>30861.4</v>
      </c>
    </row>
    <row r="20" spans="1:27" s="11" customFormat="1">
      <c r="A20" s="5" t="s">
        <v>89</v>
      </c>
      <c r="B20" s="73">
        <v>1414</v>
      </c>
      <c r="C20" s="73">
        <v>1898</v>
      </c>
      <c r="D20" s="73">
        <v>291370.67</v>
      </c>
      <c r="E20" s="71">
        <v>73.14</v>
      </c>
      <c r="F20" s="71">
        <v>80.38</v>
      </c>
      <c r="G20" s="71">
        <v>138</v>
      </c>
      <c r="H20" s="71">
        <v>62</v>
      </c>
      <c r="I20" s="71">
        <v>1.84</v>
      </c>
      <c r="J20" s="71">
        <v>2.21</v>
      </c>
      <c r="K20" s="71">
        <v>731</v>
      </c>
      <c r="L20" s="71">
        <v>77952.23</v>
      </c>
      <c r="M20" s="71">
        <v>427</v>
      </c>
      <c r="N20" s="71">
        <v>113946.11</v>
      </c>
      <c r="O20" s="71">
        <v>119</v>
      </c>
      <c r="P20" s="71">
        <v>39265.15</v>
      </c>
      <c r="Q20" s="71">
        <v>73</v>
      </c>
      <c r="R20" s="71">
        <v>27760.880000000001</v>
      </c>
      <c r="S20" s="71">
        <v>22</v>
      </c>
      <c r="T20" s="71">
        <v>8100.42</v>
      </c>
      <c r="U20" s="71">
        <v>9</v>
      </c>
      <c r="V20" s="71">
        <v>2956.78</v>
      </c>
      <c r="W20" s="71">
        <v>5</v>
      </c>
      <c r="X20" s="71">
        <v>3844.98</v>
      </c>
      <c r="Y20" s="71">
        <v>28</v>
      </c>
      <c r="Z20" s="71">
        <v>17544.41</v>
      </c>
    </row>
    <row r="21" spans="1:27" s="11" customFormat="1">
      <c r="A21" s="5" t="s">
        <v>90</v>
      </c>
      <c r="B21" s="73">
        <v>1704</v>
      </c>
      <c r="C21" s="73">
        <v>2275</v>
      </c>
      <c r="D21" s="73">
        <v>358900.39</v>
      </c>
      <c r="E21" s="71">
        <v>72.53</v>
      </c>
      <c r="F21" s="71">
        <v>46.69</v>
      </c>
      <c r="G21" s="71">
        <v>129</v>
      </c>
      <c r="H21" s="71">
        <v>68</v>
      </c>
      <c r="I21" s="71">
        <v>1.79</v>
      </c>
      <c r="J21" s="71">
        <v>2.2799999999999998</v>
      </c>
      <c r="K21" s="71">
        <v>923</v>
      </c>
      <c r="L21" s="71">
        <v>112403.05</v>
      </c>
      <c r="M21" s="71">
        <v>526</v>
      </c>
      <c r="N21" s="71">
        <v>152185.32</v>
      </c>
      <c r="O21" s="71">
        <v>127</v>
      </c>
      <c r="P21" s="71">
        <v>46028.08</v>
      </c>
      <c r="Q21" s="71">
        <v>72</v>
      </c>
      <c r="R21" s="71">
        <v>22616.77</v>
      </c>
      <c r="S21" s="71">
        <v>20</v>
      </c>
      <c r="T21" s="71">
        <v>13621.16</v>
      </c>
      <c r="U21" s="71">
        <v>10</v>
      </c>
      <c r="V21" s="71">
        <v>3436.16</v>
      </c>
      <c r="W21" s="71">
        <v>5</v>
      </c>
      <c r="X21" s="71">
        <v>1005.5</v>
      </c>
      <c r="Y21" s="71">
        <v>21</v>
      </c>
      <c r="Z21" s="71">
        <v>7604.42</v>
      </c>
    </row>
    <row r="22" spans="1:27" s="11" customFormat="1">
      <c r="A22" s="5" t="s">
        <v>91</v>
      </c>
      <c r="B22" s="73">
        <v>1939</v>
      </c>
      <c r="C22" s="73">
        <v>2914</v>
      </c>
      <c r="D22" s="73">
        <v>412955.42</v>
      </c>
      <c r="E22" s="71">
        <v>78.19</v>
      </c>
      <c r="F22" s="71">
        <v>46.09</v>
      </c>
      <c r="G22" s="71">
        <v>187</v>
      </c>
      <c r="H22" s="71">
        <v>74</v>
      </c>
      <c r="I22" s="71">
        <v>1.24</v>
      </c>
      <c r="J22" s="71">
        <v>1.43</v>
      </c>
      <c r="K22" s="71">
        <v>700</v>
      </c>
      <c r="L22" s="71">
        <v>88318.92</v>
      </c>
      <c r="M22" s="71">
        <v>700</v>
      </c>
      <c r="N22" s="71">
        <v>177065.09</v>
      </c>
      <c r="O22" s="71">
        <v>290</v>
      </c>
      <c r="P22" s="71">
        <v>73670.61</v>
      </c>
      <c r="Q22" s="71">
        <v>162</v>
      </c>
      <c r="R22" s="71">
        <v>43557.3</v>
      </c>
      <c r="S22" s="71">
        <v>40</v>
      </c>
      <c r="T22" s="71">
        <v>14958.58</v>
      </c>
      <c r="U22" s="71">
        <v>23</v>
      </c>
      <c r="V22" s="71">
        <v>7303.28</v>
      </c>
      <c r="W22" s="71">
        <v>11</v>
      </c>
      <c r="X22" s="71">
        <v>4933.18</v>
      </c>
      <c r="Y22" s="71">
        <v>13</v>
      </c>
      <c r="Z22" s="71">
        <v>3148.86</v>
      </c>
    </row>
    <row r="23" spans="1:27" s="11" customFormat="1">
      <c r="A23" s="5" t="s">
        <v>92</v>
      </c>
      <c r="B23" s="73">
        <v>3398</v>
      </c>
      <c r="C23" s="73">
        <v>5188</v>
      </c>
      <c r="D23" s="73">
        <v>816324.69</v>
      </c>
      <c r="E23" s="71">
        <v>84.14</v>
      </c>
      <c r="F23" s="71">
        <v>51.68</v>
      </c>
      <c r="G23" s="71">
        <v>208</v>
      </c>
      <c r="H23" s="71">
        <v>80</v>
      </c>
      <c r="I23" s="71">
        <v>1.1100000000000001</v>
      </c>
      <c r="J23" s="71">
        <v>1.34</v>
      </c>
      <c r="K23" s="71">
        <v>911</v>
      </c>
      <c r="L23" s="71">
        <v>125006.23</v>
      </c>
      <c r="M23" s="71">
        <v>1164</v>
      </c>
      <c r="N23" s="71">
        <v>276787.96999999997</v>
      </c>
      <c r="O23" s="71">
        <v>584</v>
      </c>
      <c r="P23" s="71">
        <v>163322.97</v>
      </c>
      <c r="Q23" s="71">
        <v>430</v>
      </c>
      <c r="R23" s="71">
        <v>132597.97</v>
      </c>
      <c r="S23" s="71">
        <v>152</v>
      </c>
      <c r="T23" s="71">
        <v>59868.29</v>
      </c>
      <c r="U23" s="71">
        <v>86</v>
      </c>
      <c r="V23" s="71">
        <v>28379.73</v>
      </c>
      <c r="W23" s="71">
        <v>38</v>
      </c>
      <c r="X23" s="71">
        <v>17272.12</v>
      </c>
      <c r="Y23" s="71">
        <v>33</v>
      </c>
      <c r="Z23" s="71">
        <v>13089.78</v>
      </c>
    </row>
    <row r="24" spans="1:27" s="11" customFormat="1">
      <c r="A24" s="5" t="s">
        <v>93</v>
      </c>
      <c r="B24" s="73">
        <v>1665</v>
      </c>
      <c r="C24" s="73">
        <v>2480</v>
      </c>
      <c r="D24" s="73">
        <v>432536.39</v>
      </c>
      <c r="E24" s="71">
        <v>77.64</v>
      </c>
      <c r="F24" s="71">
        <v>51.45</v>
      </c>
      <c r="G24" s="71">
        <v>199</v>
      </c>
      <c r="H24" s="71">
        <v>86</v>
      </c>
      <c r="I24" s="71">
        <v>0.89</v>
      </c>
      <c r="J24" s="71">
        <v>1.1399999999999999</v>
      </c>
      <c r="K24" s="71">
        <v>526</v>
      </c>
      <c r="L24" s="71">
        <v>88285.96</v>
      </c>
      <c r="M24" s="71">
        <v>552</v>
      </c>
      <c r="N24" s="71">
        <v>131552.24</v>
      </c>
      <c r="O24" s="71">
        <v>216</v>
      </c>
      <c r="P24" s="71">
        <v>85770.43</v>
      </c>
      <c r="Q24" s="71">
        <v>187</v>
      </c>
      <c r="R24" s="71">
        <v>59741</v>
      </c>
      <c r="S24" s="71">
        <v>70</v>
      </c>
      <c r="T24" s="71">
        <v>22520.05</v>
      </c>
      <c r="U24" s="71">
        <v>63</v>
      </c>
      <c r="V24" s="71">
        <v>18275.099999999999</v>
      </c>
      <c r="W24" s="71">
        <v>28</v>
      </c>
      <c r="X24" s="71">
        <v>9976.08</v>
      </c>
      <c r="Y24" s="71">
        <v>23</v>
      </c>
      <c r="Z24" s="71">
        <v>16415.55</v>
      </c>
    </row>
    <row r="25" spans="1:27" s="11" customFormat="1">
      <c r="A25" s="5" t="s">
        <v>94</v>
      </c>
      <c r="B25" s="73">
        <v>1952</v>
      </c>
      <c r="C25" s="73">
        <v>2794</v>
      </c>
      <c r="D25" s="73">
        <v>498142.87</v>
      </c>
      <c r="E25" s="71">
        <v>75.760000000000005</v>
      </c>
      <c r="F25" s="71">
        <v>52.6</v>
      </c>
      <c r="G25" s="71">
        <v>207</v>
      </c>
      <c r="H25" s="71">
        <v>92</v>
      </c>
      <c r="I25" s="71">
        <v>0.87</v>
      </c>
      <c r="J25" s="71">
        <v>1.22</v>
      </c>
      <c r="K25" s="71">
        <v>638</v>
      </c>
      <c r="L25" s="71">
        <v>91205.07</v>
      </c>
      <c r="M25" s="71">
        <v>640</v>
      </c>
      <c r="N25" s="71">
        <v>158006.34</v>
      </c>
      <c r="O25" s="71">
        <v>323</v>
      </c>
      <c r="P25" s="71">
        <v>94796.39</v>
      </c>
      <c r="Q25" s="71">
        <v>161</v>
      </c>
      <c r="R25" s="71">
        <v>47321.16</v>
      </c>
      <c r="S25" s="71">
        <v>62</v>
      </c>
      <c r="T25" s="71">
        <v>44450.9</v>
      </c>
      <c r="U25" s="71">
        <v>82</v>
      </c>
      <c r="V25" s="71">
        <v>44103.46</v>
      </c>
      <c r="W25" s="71">
        <v>27</v>
      </c>
      <c r="X25" s="71">
        <v>9825.57</v>
      </c>
      <c r="Y25" s="71">
        <v>19</v>
      </c>
      <c r="Z25" s="71">
        <v>8434.1200000000008</v>
      </c>
    </row>
    <row r="26" spans="1:27" s="11" customFormat="1">
      <c r="A26" s="5" t="s">
        <v>95</v>
      </c>
      <c r="B26" s="73">
        <v>8490</v>
      </c>
      <c r="C26" s="73">
        <v>12851</v>
      </c>
      <c r="D26" s="73">
        <v>1247448.69</v>
      </c>
      <c r="E26" s="71">
        <v>316.68</v>
      </c>
      <c r="F26" s="71">
        <v>41.21</v>
      </c>
      <c r="G26" s="71">
        <v>153</v>
      </c>
      <c r="H26" s="71">
        <v>119</v>
      </c>
      <c r="I26" s="71">
        <v>0.99</v>
      </c>
      <c r="J26" s="71">
        <v>1.37</v>
      </c>
      <c r="K26" s="71">
        <v>5004</v>
      </c>
      <c r="L26" s="71">
        <v>427488.11</v>
      </c>
      <c r="M26" s="71">
        <v>2318</v>
      </c>
      <c r="N26" s="71">
        <v>496693.22</v>
      </c>
      <c r="O26" s="71">
        <v>596</v>
      </c>
      <c r="P26" s="71">
        <v>148378.76999999999</v>
      </c>
      <c r="Q26" s="71">
        <v>319</v>
      </c>
      <c r="R26" s="71">
        <v>88038.25</v>
      </c>
      <c r="S26" s="71">
        <v>104</v>
      </c>
      <c r="T26" s="71">
        <v>37176.53</v>
      </c>
      <c r="U26" s="71">
        <v>55</v>
      </c>
      <c r="V26" s="71">
        <v>15918.72</v>
      </c>
      <c r="W26" s="71">
        <v>48</v>
      </c>
      <c r="X26" s="71">
        <v>19721.759999999998</v>
      </c>
      <c r="Y26" s="71">
        <v>46</v>
      </c>
      <c r="Z26" s="71">
        <v>14027.11</v>
      </c>
    </row>
    <row r="27" spans="1:27" s="12" customFormat="1">
      <c r="A27" s="7" t="s">
        <v>164</v>
      </c>
      <c r="B27" s="74">
        <v>31669</v>
      </c>
      <c r="C27" s="74">
        <v>46391</v>
      </c>
      <c r="D27" s="74">
        <v>7237784.4199999999</v>
      </c>
      <c r="E27" s="72">
        <v>813.15</v>
      </c>
      <c r="F27" s="72">
        <v>53.6</v>
      </c>
      <c r="G27" s="72">
        <v>171</v>
      </c>
      <c r="H27" s="72">
        <v>63</v>
      </c>
      <c r="I27" s="72">
        <v>1.79</v>
      </c>
      <c r="J27" s="72">
        <v>1.77</v>
      </c>
      <c r="K27" s="74">
        <v>14105</v>
      </c>
      <c r="L27" s="74">
        <v>1684224.3000000003</v>
      </c>
      <c r="M27" s="74">
        <v>9359</v>
      </c>
      <c r="N27" s="74">
        <v>2458836.8100000005</v>
      </c>
      <c r="O27" s="74">
        <v>3707</v>
      </c>
      <c r="P27" s="74">
        <v>1269614.18</v>
      </c>
      <c r="Q27" s="74">
        <v>2450</v>
      </c>
      <c r="R27" s="74">
        <v>888346.94000000006</v>
      </c>
      <c r="S27" s="74">
        <v>969</v>
      </c>
      <c r="T27" s="74">
        <v>428191.81999999995</v>
      </c>
      <c r="U27" s="74">
        <v>474</v>
      </c>
      <c r="V27" s="74">
        <v>209865.57</v>
      </c>
      <c r="W27" s="74">
        <v>238</v>
      </c>
      <c r="X27" s="74">
        <v>95035.339999999982</v>
      </c>
      <c r="Y27" s="74">
        <v>367</v>
      </c>
      <c r="Z27" s="74">
        <v>203663.91999999998</v>
      </c>
      <c r="AA27" s="14"/>
    </row>
    <row r="28" spans="1:27">
      <c r="A28" s="2"/>
    </row>
    <row r="29" spans="1:27">
      <c r="A29" s="8" t="s">
        <v>155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O30"/>
  <sheetViews>
    <sheetView showGridLines="0" zoomScaleNormal="100" workbookViewId="0">
      <selection activeCell="B9" sqref="B9:D11"/>
    </sheetView>
  </sheetViews>
  <sheetFormatPr baseColWidth="10" defaultColWidth="11.42578125" defaultRowHeight="15"/>
  <cols>
    <col min="1" max="1" width="38.5703125" style="13" customWidth="1"/>
    <col min="2" max="3" width="21.42578125" style="9" customWidth="1"/>
    <col min="4" max="4" width="18.5703125" style="9" customWidth="1"/>
    <col min="5" max="5" width="17.140625" style="9" customWidth="1"/>
    <col min="6" max="6" width="8.57031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171">
      <c r="A1" s="17" t="s">
        <v>153</v>
      </c>
      <c r="B1" s="1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</row>
    <row r="2" spans="1:171">
      <c r="A2" s="18" t="str">
        <f>+'LTV cover pool'!A2</f>
        <v>december-14</v>
      </c>
      <c r="B2" s="1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</row>
    <row r="3" spans="1:171">
      <c r="A3" s="17" t="s">
        <v>154</v>
      </c>
      <c r="B3" s="1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</row>
    <row r="4" spans="1:171">
      <c r="A4" s="17"/>
      <c r="B4" s="17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</row>
    <row r="5" spans="1:171">
      <c r="A5" s="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</row>
    <row r="6" spans="1:171">
      <c r="A6" s="3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</row>
    <row r="7" spans="1:171">
      <c r="A7" s="2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</row>
    <row r="8" spans="1:171" s="20" customFormat="1">
      <c r="A8" s="4" t="s">
        <v>163</v>
      </c>
      <c r="B8" s="4" t="s">
        <v>166</v>
      </c>
      <c r="C8" s="4" t="s">
        <v>167</v>
      </c>
      <c r="D8" s="4" t="s">
        <v>158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</row>
    <row r="9" spans="1:171" s="11" customFormat="1">
      <c r="A9" s="5" t="s">
        <v>190</v>
      </c>
      <c r="B9" s="75">
        <v>205</v>
      </c>
      <c r="C9" s="75">
        <v>318</v>
      </c>
      <c r="D9" s="75">
        <v>53496.09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</row>
    <row r="10" spans="1:171" s="11" customFormat="1">
      <c r="A10" s="5" t="s">
        <v>191</v>
      </c>
      <c r="B10" s="24">
        <v>173724</v>
      </c>
      <c r="C10" s="24">
        <v>286238</v>
      </c>
      <c r="D10" s="24">
        <v>22726719.780000001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</row>
    <row r="11" spans="1:171" s="11" customFormat="1">
      <c r="A11" s="7" t="s">
        <v>164</v>
      </c>
      <c r="B11" s="76">
        <v>173929</v>
      </c>
      <c r="C11" s="76">
        <v>286556</v>
      </c>
      <c r="D11" s="76">
        <v>22780215.870000001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</row>
    <row r="12" spans="1:171" s="11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</row>
    <row r="13" spans="1:171" s="11" customFormat="1">
      <c r="A13" s="8" t="s">
        <v>155</v>
      </c>
      <c r="B13" s="8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</row>
    <row r="14" spans="1:171" s="11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</row>
    <row r="15" spans="1:171" s="11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</row>
    <row r="16" spans="1:171" s="11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11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11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11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11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11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11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11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11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11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11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11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12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J27"/>
  <sheetViews>
    <sheetView showGridLines="0" workbookViewId="0">
      <selection activeCell="B9" sqref="B9:D11"/>
    </sheetView>
  </sheetViews>
  <sheetFormatPr baseColWidth="10" defaultColWidth="11.42578125" defaultRowHeight="15"/>
  <cols>
    <col min="1" max="1" width="38.5703125" style="13" customWidth="1"/>
    <col min="2" max="3" width="21.42578125" style="9" customWidth="1"/>
    <col min="4" max="4" width="19.28515625" style="9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15" max="16384" width="11.42578125" style="1"/>
  </cols>
  <sheetData>
    <row r="1" spans="1:114">
      <c r="A1" s="17" t="s">
        <v>153</v>
      </c>
    </row>
    <row r="2" spans="1:114">
      <c r="A2" s="18" t="str">
        <f>+'LTV cover pool'!A2</f>
        <v>december-14</v>
      </c>
    </row>
    <row r="3" spans="1:114">
      <c r="A3" s="17" t="s">
        <v>154</v>
      </c>
    </row>
    <row r="4" spans="1:114">
      <c r="A4" s="17"/>
    </row>
    <row r="5" spans="1:114">
      <c r="A5" s="2"/>
    </row>
    <row r="6" spans="1:114">
      <c r="A6" s="3"/>
    </row>
    <row r="7" spans="1:114">
      <c r="A7" s="2"/>
    </row>
    <row r="8" spans="1:114" s="20" customFormat="1">
      <c r="A8" s="4" t="str">
        <f>+'[1]Interest rate cover pool'!A8</f>
        <v>Interest rate</v>
      </c>
      <c r="B8" s="4" t="str">
        <f>+'[1]Interest rate cover pool'!B8</f>
        <v>Number of loans</v>
      </c>
      <c r="C8" s="4" t="str">
        <f>+'[1]Interest rate cover pool'!C8</f>
        <v>Number of debtors</v>
      </c>
      <c r="D8" s="4" t="str">
        <f>+'[1]Interest rate cover pool'!D8</f>
        <v>Outstanding amount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9" spans="1:114" s="11" customFormat="1">
      <c r="A9" s="5" t="str">
        <f>+'[1]Interest rate cover pool'!A9</f>
        <v>FIXED RATE</v>
      </c>
      <c r="B9" s="77">
        <v>148</v>
      </c>
      <c r="C9" s="77">
        <v>244</v>
      </c>
      <c r="D9" s="77">
        <v>9718.3700000000008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114" s="11" customFormat="1">
      <c r="A10" s="5" t="str">
        <f>+'[1]Interest rate cover pool'!A10</f>
        <v>FLOATING RATE</v>
      </c>
      <c r="B10" s="24">
        <v>142112</v>
      </c>
      <c r="C10" s="24">
        <v>239921</v>
      </c>
      <c r="D10" s="24">
        <v>15532700.630000001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</row>
    <row r="11" spans="1:114" s="12" customFormat="1">
      <c r="A11" s="7" t="s">
        <v>164</v>
      </c>
      <c r="B11" s="25">
        <v>142260</v>
      </c>
      <c r="C11" s="25">
        <v>240165</v>
      </c>
      <c r="D11" s="25">
        <v>15542419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</row>
    <row r="12" spans="1:114" s="11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11" customFormat="1">
      <c r="A13" s="8" t="s">
        <v>155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11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11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11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11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11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11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11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11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11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12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>
      <c r="A24"/>
      <c r="B24"/>
      <c r="C24"/>
      <c r="D24"/>
    </row>
    <row r="25" spans="1:114">
      <c r="A25"/>
      <c r="B25"/>
      <c r="C25"/>
      <c r="D25"/>
    </row>
    <row r="26" spans="1:114">
      <c r="A26"/>
      <c r="B26"/>
      <c r="C26"/>
      <c r="D26"/>
    </row>
    <row r="27" spans="1:114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N27"/>
  <sheetViews>
    <sheetView showGridLines="0" workbookViewId="0">
      <selection activeCell="B9" sqref="B9:D11"/>
    </sheetView>
  </sheetViews>
  <sheetFormatPr baseColWidth="10" defaultColWidth="11.42578125" defaultRowHeight="15"/>
  <cols>
    <col min="1" max="1" width="35.7109375" style="13" customWidth="1"/>
    <col min="2" max="2" width="21.42578125" style="9" customWidth="1"/>
    <col min="3" max="3" width="18" style="9" bestFit="1" customWidth="1"/>
    <col min="4" max="4" width="19.28515625" style="9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45" max="16384" width="11.42578125" style="1"/>
  </cols>
  <sheetData>
    <row r="1" spans="1:144">
      <c r="A1" s="17" t="s">
        <v>153</v>
      </c>
    </row>
    <row r="2" spans="1:144">
      <c r="A2" s="18" t="str">
        <f>+'LTV cover pool'!A2</f>
        <v>december-14</v>
      </c>
    </row>
    <row r="3" spans="1:144">
      <c r="A3" s="17" t="s">
        <v>154</v>
      </c>
    </row>
    <row r="4" spans="1:144">
      <c r="A4" s="17"/>
    </row>
    <row r="5" spans="1:144">
      <c r="A5" s="2"/>
    </row>
    <row r="6" spans="1:144">
      <c r="A6" s="3"/>
    </row>
    <row r="7" spans="1:144">
      <c r="A7" s="2"/>
    </row>
    <row r="8" spans="1:144" s="10" customFormat="1">
      <c r="A8" s="4" t="str">
        <f>+'[1]Interest rate cover pool'!A8</f>
        <v>Interest rate</v>
      </c>
      <c r="B8" s="4" t="str">
        <f>+'[1]Interest rate cover pool'!B8</f>
        <v>Number of loans</v>
      </c>
      <c r="C8" s="4" t="str">
        <f>+'[1]Interest rate cover pool'!C8</f>
        <v>Number of debtors</v>
      </c>
      <c r="D8" s="4" t="str">
        <f>+'[1]Interest rate cover pool'!D8</f>
        <v>Outstanding amount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</row>
    <row r="9" spans="1:144" s="11" customFormat="1">
      <c r="A9" s="5" t="s">
        <v>96</v>
      </c>
      <c r="B9" s="78">
        <v>57</v>
      </c>
      <c r="C9" s="78">
        <v>74</v>
      </c>
      <c r="D9" s="78">
        <v>43783.73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</row>
    <row r="10" spans="1:144" s="11" customFormat="1">
      <c r="A10" s="5" t="s">
        <v>97</v>
      </c>
      <c r="B10" s="24">
        <v>31612</v>
      </c>
      <c r="C10" s="24">
        <v>46317</v>
      </c>
      <c r="D10" s="24">
        <v>7194000.7199999988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</row>
    <row r="11" spans="1:144" s="11" customFormat="1">
      <c r="A11" s="7" t="s">
        <v>164</v>
      </c>
      <c r="B11" s="79">
        <v>31669</v>
      </c>
      <c r="C11" s="79">
        <v>46391</v>
      </c>
      <c r="D11" s="79">
        <v>7237784.4499999993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</row>
    <row r="12" spans="1:144" s="11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11" customFormat="1">
      <c r="A13" s="8" t="s">
        <v>155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11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11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11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11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11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11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11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11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11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11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11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12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>
      <c r="A26"/>
      <c r="B26"/>
      <c r="C26"/>
      <c r="D26"/>
    </row>
    <row r="27" spans="1:144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I70"/>
  <sheetViews>
    <sheetView showGridLines="0" topLeftCell="A13" workbookViewId="0">
      <selection activeCell="B59" sqref="B59:Z59"/>
    </sheetView>
  </sheetViews>
  <sheetFormatPr baseColWidth="10" defaultColWidth="11.42578125" defaultRowHeight="15"/>
  <cols>
    <col min="1" max="1" width="38.5703125" style="13" customWidth="1"/>
    <col min="2" max="2" width="21.42578125" style="9" customWidth="1"/>
    <col min="3" max="3" width="20" style="9" customWidth="1"/>
    <col min="4" max="4" width="18.5703125" style="9" customWidth="1"/>
    <col min="5" max="5" width="21.42578125" style="9" bestFit="1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7">
      <c r="A1" s="17" t="s">
        <v>153</v>
      </c>
    </row>
    <row r="2" spans="1:27">
      <c r="A2" s="18" t="str">
        <f>+'LTV cover pool'!A2</f>
        <v>december-14</v>
      </c>
    </row>
    <row r="3" spans="1:27">
      <c r="A3" s="17" t="s">
        <v>154</v>
      </c>
    </row>
    <row r="4" spans="1:27">
      <c r="A4" s="17"/>
    </row>
    <row r="5" spans="1:27">
      <c r="A5" s="2"/>
    </row>
    <row r="6" spans="1:27">
      <c r="A6" s="3"/>
    </row>
    <row r="7" spans="1:27">
      <c r="A7" s="2"/>
    </row>
    <row r="8" spans="1:27" s="20" customFormat="1">
      <c r="A8" s="4" t="s">
        <v>192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  <c r="AA8" s="19"/>
    </row>
    <row r="9" spans="1:27" s="11" customFormat="1">
      <c r="A9" s="5" t="s">
        <v>98</v>
      </c>
      <c r="B9" s="6">
        <v>543</v>
      </c>
      <c r="C9" s="6">
        <v>864</v>
      </c>
      <c r="D9" s="24">
        <v>76851</v>
      </c>
      <c r="E9" s="6">
        <v>77.28</v>
      </c>
      <c r="F9" s="6">
        <v>49.8</v>
      </c>
      <c r="G9" s="6">
        <v>228</v>
      </c>
      <c r="H9" s="6">
        <v>73</v>
      </c>
      <c r="I9" s="6">
        <v>1.0900000000000001</v>
      </c>
      <c r="J9" s="6">
        <v>1.1100000000000001</v>
      </c>
      <c r="K9" s="6">
        <v>242</v>
      </c>
      <c r="L9" s="6">
        <v>21039.77</v>
      </c>
      <c r="M9" s="6">
        <v>147</v>
      </c>
      <c r="N9" s="6">
        <v>23564.71</v>
      </c>
      <c r="O9" s="6">
        <v>52</v>
      </c>
      <c r="P9" s="6">
        <v>9394.7199999999993</v>
      </c>
      <c r="Q9" s="6">
        <v>68</v>
      </c>
      <c r="R9" s="6">
        <v>11765.96</v>
      </c>
      <c r="S9" s="6">
        <v>24</v>
      </c>
      <c r="T9" s="6">
        <v>8502.14</v>
      </c>
      <c r="U9" s="6">
        <v>5</v>
      </c>
      <c r="V9" s="6">
        <v>850.43</v>
      </c>
      <c r="W9" s="6">
        <v>2</v>
      </c>
      <c r="X9" s="6">
        <v>298.33</v>
      </c>
      <c r="Y9" s="6">
        <v>3</v>
      </c>
      <c r="Z9" s="6">
        <v>1435.67</v>
      </c>
    </row>
    <row r="10" spans="1:27" s="11" customFormat="1">
      <c r="A10" s="5" t="s">
        <v>99</v>
      </c>
      <c r="B10" s="24">
        <v>1258</v>
      </c>
      <c r="C10" s="24">
        <v>2095</v>
      </c>
      <c r="D10" s="24">
        <v>142344</v>
      </c>
      <c r="E10" s="6">
        <v>81.27</v>
      </c>
      <c r="F10" s="6">
        <v>54.44</v>
      </c>
      <c r="G10" s="6">
        <v>229</v>
      </c>
      <c r="H10" s="6">
        <v>76</v>
      </c>
      <c r="I10" s="6">
        <v>1.08</v>
      </c>
      <c r="J10" s="6">
        <v>1.43</v>
      </c>
      <c r="K10" s="6">
        <v>453</v>
      </c>
      <c r="L10" s="6">
        <v>24878.63</v>
      </c>
      <c r="M10" s="6">
        <v>340</v>
      </c>
      <c r="N10" s="6">
        <v>43032.32</v>
      </c>
      <c r="O10" s="6">
        <v>194</v>
      </c>
      <c r="P10" s="6">
        <v>27624.58</v>
      </c>
      <c r="Q10" s="6">
        <v>172</v>
      </c>
      <c r="R10" s="6">
        <v>29820.58</v>
      </c>
      <c r="S10" s="6">
        <v>77</v>
      </c>
      <c r="T10" s="6">
        <v>11640.5</v>
      </c>
      <c r="U10" s="6">
        <v>13</v>
      </c>
      <c r="V10" s="6">
        <v>2198.41</v>
      </c>
      <c r="W10" s="6">
        <v>2</v>
      </c>
      <c r="X10" s="6">
        <v>357.94</v>
      </c>
      <c r="Y10" s="6">
        <v>7</v>
      </c>
      <c r="Z10" s="6">
        <v>2791.15</v>
      </c>
    </row>
    <row r="11" spans="1:27" s="11" customFormat="1">
      <c r="A11" s="5" t="s">
        <v>100</v>
      </c>
      <c r="B11" s="24">
        <v>11531</v>
      </c>
      <c r="C11" s="24">
        <v>18941</v>
      </c>
      <c r="D11" s="24">
        <v>1201826</v>
      </c>
      <c r="E11" s="6">
        <v>79.63</v>
      </c>
      <c r="F11" s="6">
        <v>50.14</v>
      </c>
      <c r="G11" s="6">
        <v>216</v>
      </c>
      <c r="H11" s="6">
        <v>77</v>
      </c>
      <c r="I11" s="6">
        <v>1.33</v>
      </c>
      <c r="J11" s="6">
        <v>1.57</v>
      </c>
      <c r="K11" s="6">
        <v>4164</v>
      </c>
      <c r="L11" s="6">
        <v>213382.07</v>
      </c>
      <c r="M11" s="6">
        <v>3720</v>
      </c>
      <c r="N11" s="6">
        <v>440751.14</v>
      </c>
      <c r="O11" s="6">
        <v>1852</v>
      </c>
      <c r="P11" s="6">
        <v>247435.9</v>
      </c>
      <c r="Q11" s="6">
        <v>1180</v>
      </c>
      <c r="R11" s="6">
        <v>178353.87</v>
      </c>
      <c r="S11" s="6">
        <v>429</v>
      </c>
      <c r="T11" s="6">
        <v>72651.039999999994</v>
      </c>
      <c r="U11" s="6">
        <v>102</v>
      </c>
      <c r="V11" s="6">
        <v>30193.37</v>
      </c>
      <c r="W11" s="6">
        <v>45</v>
      </c>
      <c r="X11" s="6">
        <v>6107.75</v>
      </c>
      <c r="Y11" s="6">
        <v>39</v>
      </c>
      <c r="Z11" s="6">
        <v>12950.55</v>
      </c>
    </row>
    <row r="12" spans="1:27" s="11" customFormat="1">
      <c r="A12" s="5" t="s">
        <v>101</v>
      </c>
      <c r="B12" s="24">
        <v>2218</v>
      </c>
      <c r="C12" s="24">
        <v>3588</v>
      </c>
      <c r="D12" s="24">
        <v>225235</v>
      </c>
      <c r="E12" s="6">
        <v>82.13</v>
      </c>
      <c r="F12" s="6">
        <v>50.14</v>
      </c>
      <c r="G12" s="6">
        <v>240</v>
      </c>
      <c r="H12" s="6">
        <v>79</v>
      </c>
      <c r="I12" s="6">
        <v>1.04</v>
      </c>
      <c r="J12" s="6">
        <v>1.37</v>
      </c>
      <c r="K12" s="6">
        <v>742</v>
      </c>
      <c r="L12" s="6">
        <v>33477.870000000003</v>
      </c>
      <c r="M12" s="6">
        <v>675</v>
      </c>
      <c r="N12" s="6">
        <v>74706.5</v>
      </c>
      <c r="O12" s="6">
        <v>371</v>
      </c>
      <c r="P12" s="6">
        <v>51627.11</v>
      </c>
      <c r="Q12" s="6">
        <v>299</v>
      </c>
      <c r="R12" s="6">
        <v>44920.93</v>
      </c>
      <c r="S12" s="6">
        <v>92</v>
      </c>
      <c r="T12" s="6">
        <v>13850.32</v>
      </c>
      <c r="U12" s="6">
        <v>26</v>
      </c>
      <c r="V12" s="6">
        <v>4345.6499999999996</v>
      </c>
      <c r="W12" s="6">
        <v>8</v>
      </c>
      <c r="X12" s="6">
        <v>1541.41</v>
      </c>
      <c r="Y12" s="6">
        <v>5</v>
      </c>
      <c r="Z12" s="6">
        <v>765.04</v>
      </c>
    </row>
    <row r="13" spans="1:27" s="11" customFormat="1">
      <c r="A13" s="5" t="s">
        <v>102</v>
      </c>
      <c r="B13" s="6">
        <v>464</v>
      </c>
      <c r="C13" s="6">
        <v>796</v>
      </c>
      <c r="D13" s="24">
        <v>42984</v>
      </c>
      <c r="E13" s="6">
        <v>80.44</v>
      </c>
      <c r="F13" s="6">
        <v>50.64</v>
      </c>
      <c r="G13" s="6">
        <v>230</v>
      </c>
      <c r="H13" s="6">
        <v>81</v>
      </c>
      <c r="I13" s="6">
        <v>1.04</v>
      </c>
      <c r="J13" s="6">
        <v>1.1499999999999999</v>
      </c>
      <c r="K13" s="6">
        <v>148</v>
      </c>
      <c r="L13" s="6">
        <v>5309.18</v>
      </c>
      <c r="M13" s="6">
        <v>144</v>
      </c>
      <c r="N13" s="6">
        <v>14219.77</v>
      </c>
      <c r="O13" s="6">
        <v>88</v>
      </c>
      <c r="P13" s="6">
        <v>11047.39</v>
      </c>
      <c r="Q13" s="6">
        <v>60</v>
      </c>
      <c r="R13" s="6">
        <v>9287.07</v>
      </c>
      <c r="S13" s="6">
        <v>19</v>
      </c>
      <c r="T13" s="6">
        <v>2407.34</v>
      </c>
      <c r="U13" s="6">
        <v>4</v>
      </c>
      <c r="V13" s="6">
        <v>648.80999999999995</v>
      </c>
      <c r="W13" s="6">
        <v>0</v>
      </c>
      <c r="X13" s="6">
        <v>0</v>
      </c>
      <c r="Y13" s="6">
        <v>1</v>
      </c>
      <c r="Z13" s="6">
        <v>65.209999999999994</v>
      </c>
    </row>
    <row r="14" spans="1:27" s="11" customFormat="1">
      <c r="A14" s="5" t="s">
        <v>103</v>
      </c>
      <c r="B14" s="24">
        <v>1136</v>
      </c>
      <c r="C14" s="24">
        <v>1914</v>
      </c>
      <c r="D14" s="24">
        <v>105664</v>
      </c>
      <c r="E14" s="6">
        <v>79.88</v>
      </c>
      <c r="F14" s="6">
        <v>50.92</v>
      </c>
      <c r="G14" s="6">
        <v>222</v>
      </c>
      <c r="H14" s="6">
        <v>77</v>
      </c>
      <c r="I14" s="6">
        <v>1.1399999999999999</v>
      </c>
      <c r="J14" s="6">
        <v>1.44</v>
      </c>
      <c r="K14" s="6">
        <v>430</v>
      </c>
      <c r="L14" s="6">
        <v>23255.33</v>
      </c>
      <c r="M14" s="6">
        <v>301</v>
      </c>
      <c r="N14" s="6">
        <v>28309.37</v>
      </c>
      <c r="O14" s="6">
        <v>166</v>
      </c>
      <c r="P14" s="6">
        <v>20353.73</v>
      </c>
      <c r="Q14" s="6">
        <v>149</v>
      </c>
      <c r="R14" s="6">
        <v>20532.46</v>
      </c>
      <c r="S14" s="6">
        <v>58</v>
      </c>
      <c r="T14" s="6">
        <v>7864.45</v>
      </c>
      <c r="U14" s="6">
        <v>17</v>
      </c>
      <c r="V14" s="6">
        <v>2220.91</v>
      </c>
      <c r="W14" s="6">
        <v>7</v>
      </c>
      <c r="X14" s="6">
        <v>1566.46</v>
      </c>
      <c r="Y14" s="6">
        <v>8</v>
      </c>
      <c r="Z14" s="6">
        <v>1560.88</v>
      </c>
    </row>
    <row r="15" spans="1:27" s="11" customFormat="1">
      <c r="A15" s="5" t="s">
        <v>104</v>
      </c>
      <c r="B15" s="24">
        <v>4710</v>
      </c>
      <c r="C15" s="24">
        <v>7436</v>
      </c>
      <c r="D15" s="24">
        <v>722741</v>
      </c>
      <c r="E15" s="6">
        <v>82.88</v>
      </c>
      <c r="F15" s="6">
        <v>49.12</v>
      </c>
      <c r="G15" s="6">
        <v>234</v>
      </c>
      <c r="H15" s="6">
        <v>73</v>
      </c>
      <c r="I15" s="6">
        <v>1.3</v>
      </c>
      <c r="J15" s="6">
        <v>1.46</v>
      </c>
      <c r="K15" s="6">
        <v>1930</v>
      </c>
      <c r="L15" s="6">
        <v>134194.28</v>
      </c>
      <c r="M15" s="6">
        <v>1218</v>
      </c>
      <c r="N15" s="6">
        <v>231509.39</v>
      </c>
      <c r="O15" s="6">
        <v>646</v>
      </c>
      <c r="P15" s="6">
        <v>157704.29</v>
      </c>
      <c r="Q15" s="6">
        <v>600</v>
      </c>
      <c r="R15" s="6">
        <v>119218.72</v>
      </c>
      <c r="S15" s="6">
        <v>187</v>
      </c>
      <c r="T15" s="6">
        <v>49716.59</v>
      </c>
      <c r="U15" s="6">
        <v>95</v>
      </c>
      <c r="V15" s="6">
        <v>24138.77</v>
      </c>
      <c r="W15" s="6">
        <v>19</v>
      </c>
      <c r="X15" s="6">
        <v>3860.5</v>
      </c>
      <c r="Y15" s="6">
        <v>15</v>
      </c>
      <c r="Z15" s="6">
        <v>2398.41</v>
      </c>
    </row>
    <row r="16" spans="1:27" s="11" customFormat="1">
      <c r="A16" s="5" t="s">
        <v>105</v>
      </c>
      <c r="B16" s="24">
        <v>17755</v>
      </c>
      <c r="C16" s="24">
        <v>29875</v>
      </c>
      <c r="D16" s="24">
        <v>2455423</v>
      </c>
      <c r="E16" s="6">
        <v>81.83</v>
      </c>
      <c r="F16" s="6">
        <v>48.42</v>
      </c>
      <c r="G16" s="6">
        <v>255</v>
      </c>
      <c r="H16" s="6">
        <v>81</v>
      </c>
      <c r="I16" s="6">
        <v>0.92</v>
      </c>
      <c r="J16" s="6">
        <v>1.1200000000000001</v>
      </c>
      <c r="K16" s="6">
        <v>7768</v>
      </c>
      <c r="L16" s="6">
        <v>468358.37</v>
      </c>
      <c r="M16" s="6">
        <v>4765</v>
      </c>
      <c r="N16" s="6">
        <v>811363.07</v>
      </c>
      <c r="O16" s="6">
        <v>2442</v>
      </c>
      <c r="P16" s="6">
        <v>513981.53</v>
      </c>
      <c r="Q16" s="6">
        <v>1891</v>
      </c>
      <c r="R16" s="6">
        <v>437333.98</v>
      </c>
      <c r="S16" s="6">
        <v>678</v>
      </c>
      <c r="T16" s="6">
        <v>153395.87</v>
      </c>
      <c r="U16" s="6">
        <v>127</v>
      </c>
      <c r="V16" s="6">
        <v>49930.27</v>
      </c>
      <c r="W16" s="6">
        <v>40</v>
      </c>
      <c r="X16" s="6">
        <v>9775.33</v>
      </c>
      <c r="Y16" s="6">
        <v>44</v>
      </c>
      <c r="Z16" s="6">
        <v>11284.43</v>
      </c>
    </row>
    <row r="17" spans="1:26" s="11" customFormat="1">
      <c r="A17" s="5" t="s">
        <v>106</v>
      </c>
      <c r="B17" s="24">
        <v>1764</v>
      </c>
      <c r="C17" s="24">
        <v>2909</v>
      </c>
      <c r="D17" s="24">
        <v>175682</v>
      </c>
      <c r="E17" s="6">
        <v>78.66</v>
      </c>
      <c r="F17" s="6">
        <v>50.45</v>
      </c>
      <c r="G17" s="6">
        <v>231</v>
      </c>
      <c r="H17" s="6">
        <v>80</v>
      </c>
      <c r="I17" s="6">
        <v>0.96</v>
      </c>
      <c r="J17" s="6">
        <v>1.17</v>
      </c>
      <c r="K17" s="6">
        <v>653</v>
      </c>
      <c r="L17" s="6">
        <v>28082.89</v>
      </c>
      <c r="M17" s="6">
        <v>512</v>
      </c>
      <c r="N17" s="6">
        <v>56894.62</v>
      </c>
      <c r="O17" s="6">
        <v>269</v>
      </c>
      <c r="P17" s="6">
        <v>38794.239999999998</v>
      </c>
      <c r="Q17" s="6">
        <v>200</v>
      </c>
      <c r="R17" s="6">
        <v>31471.91</v>
      </c>
      <c r="S17" s="6">
        <v>108</v>
      </c>
      <c r="T17" s="6">
        <v>16499.060000000001</v>
      </c>
      <c r="U17" s="6">
        <v>15</v>
      </c>
      <c r="V17" s="6">
        <v>2630.8</v>
      </c>
      <c r="W17" s="6">
        <v>2</v>
      </c>
      <c r="X17" s="6">
        <v>335</v>
      </c>
      <c r="Y17" s="6">
        <v>5</v>
      </c>
      <c r="Z17" s="6">
        <v>973.16</v>
      </c>
    </row>
    <row r="18" spans="1:26" s="11" customFormat="1">
      <c r="A18" s="5" t="s">
        <v>107</v>
      </c>
      <c r="B18" s="6">
        <v>520</v>
      </c>
      <c r="C18" s="6">
        <v>897</v>
      </c>
      <c r="D18" s="24">
        <v>46542</v>
      </c>
      <c r="E18" s="6">
        <v>80.77</v>
      </c>
      <c r="F18" s="6">
        <v>49.8</v>
      </c>
      <c r="G18" s="6">
        <v>233</v>
      </c>
      <c r="H18" s="6">
        <v>84</v>
      </c>
      <c r="I18" s="6">
        <v>1.01</v>
      </c>
      <c r="J18" s="6">
        <v>1.26</v>
      </c>
      <c r="K18" s="6">
        <v>216</v>
      </c>
      <c r="L18" s="6">
        <v>8714.94</v>
      </c>
      <c r="M18" s="6">
        <v>122</v>
      </c>
      <c r="N18" s="6">
        <v>12856.73</v>
      </c>
      <c r="O18" s="6">
        <v>75</v>
      </c>
      <c r="P18" s="6">
        <v>9743.85</v>
      </c>
      <c r="Q18" s="6">
        <v>72</v>
      </c>
      <c r="R18" s="6">
        <v>10023.9</v>
      </c>
      <c r="S18" s="6">
        <v>27</v>
      </c>
      <c r="T18" s="6">
        <v>4141.45</v>
      </c>
      <c r="U18" s="6">
        <v>4</v>
      </c>
      <c r="V18" s="6">
        <v>678.84</v>
      </c>
      <c r="W18" s="6">
        <v>3</v>
      </c>
      <c r="X18" s="6">
        <v>237.84</v>
      </c>
      <c r="Y18" s="6">
        <v>1</v>
      </c>
      <c r="Z18" s="6">
        <v>144.74</v>
      </c>
    </row>
    <row r="19" spans="1:26" s="11" customFormat="1">
      <c r="A19" s="5" t="s">
        <v>108</v>
      </c>
      <c r="B19" s="24">
        <v>5234</v>
      </c>
      <c r="C19" s="24">
        <v>8861</v>
      </c>
      <c r="D19" s="24">
        <v>589905</v>
      </c>
      <c r="E19" s="6">
        <v>81.92</v>
      </c>
      <c r="F19" s="6">
        <v>49.23</v>
      </c>
      <c r="G19" s="6">
        <v>232</v>
      </c>
      <c r="H19" s="6">
        <v>78</v>
      </c>
      <c r="I19" s="6">
        <v>1.1200000000000001</v>
      </c>
      <c r="J19" s="6">
        <v>1.34</v>
      </c>
      <c r="K19" s="6">
        <v>2169</v>
      </c>
      <c r="L19" s="6">
        <v>117782.74</v>
      </c>
      <c r="M19" s="6">
        <v>1603</v>
      </c>
      <c r="N19" s="6">
        <v>220286.89</v>
      </c>
      <c r="O19" s="6">
        <v>696</v>
      </c>
      <c r="P19" s="6">
        <v>108875.06</v>
      </c>
      <c r="Q19" s="6">
        <v>496</v>
      </c>
      <c r="R19" s="6">
        <v>86718.04</v>
      </c>
      <c r="S19" s="6">
        <v>181</v>
      </c>
      <c r="T19" s="6">
        <v>32807.980000000003</v>
      </c>
      <c r="U19" s="6">
        <v>45</v>
      </c>
      <c r="V19" s="6">
        <v>11920.85</v>
      </c>
      <c r="W19" s="6">
        <v>28</v>
      </c>
      <c r="X19" s="6">
        <v>5558.39</v>
      </c>
      <c r="Y19" s="6">
        <v>16</v>
      </c>
      <c r="Z19" s="6">
        <v>5955.83</v>
      </c>
    </row>
    <row r="20" spans="1:26" s="11" customFormat="1">
      <c r="A20" s="5" t="s">
        <v>109</v>
      </c>
      <c r="B20" s="24">
        <v>2427</v>
      </c>
      <c r="C20" s="24">
        <v>3970</v>
      </c>
      <c r="D20" s="24">
        <v>250959</v>
      </c>
      <c r="E20" s="6">
        <v>80.459999999999994</v>
      </c>
      <c r="F20" s="6">
        <v>48.66</v>
      </c>
      <c r="G20" s="6">
        <v>240</v>
      </c>
      <c r="H20" s="6">
        <v>82</v>
      </c>
      <c r="I20" s="6">
        <v>1.01</v>
      </c>
      <c r="J20" s="6">
        <v>1.39</v>
      </c>
      <c r="K20" s="6">
        <v>951</v>
      </c>
      <c r="L20" s="6">
        <v>44894.61</v>
      </c>
      <c r="M20" s="6">
        <v>729</v>
      </c>
      <c r="N20" s="6">
        <v>86116.14</v>
      </c>
      <c r="O20" s="6">
        <v>332</v>
      </c>
      <c r="P20" s="6">
        <v>50759.519999999997</v>
      </c>
      <c r="Q20" s="6">
        <v>293</v>
      </c>
      <c r="R20" s="6">
        <v>44258.26</v>
      </c>
      <c r="S20" s="6">
        <v>81</v>
      </c>
      <c r="T20" s="6">
        <v>15043.53</v>
      </c>
      <c r="U20" s="6">
        <v>29</v>
      </c>
      <c r="V20" s="6">
        <v>7115.75</v>
      </c>
      <c r="W20" s="6">
        <v>7</v>
      </c>
      <c r="X20" s="6">
        <v>1943.74</v>
      </c>
      <c r="Y20" s="6">
        <v>5</v>
      </c>
      <c r="Z20" s="6">
        <v>826.71</v>
      </c>
    </row>
    <row r="21" spans="1:26" s="11" customFormat="1">
      <c r="A21" s="5" t="s">
        <v>110</v>
      </c>
      <c r="B21" s="24">
        <v>1276</v>
      </c>
      <c r="C21" s="24">
        <v>2142</v>
      </c>
      <c r="D21" s="24">
        <v>111758</v>
      </c>
      <c r="E21" s="6">
        <v>81.28</v>
      </c>
      <c r="F21" s="6">
        <v>50.83</v>
      </c>
      <c r="G21" s="6">
        <v>233</v>
      </c>
      <c r="H21" s="6">
        <v>75</v>
      </c>
      <c r="I21" s="6">
        <v>1.25</v>
      </c>
      <c r="J21" s="6">
        <v>1.38</v>
      </c>
      <c r="K21" s="6">
        <v>461</v>
      </c>
      <c r="L21" s="6">
        <v>19602.62</v>
      </c>
      <c r="M21" s="6">
        <v>340</v>
      </c>
      <c r="N21" s="6">
        <v>32116.44</v>
      </c>
      <c r="O21" s="6">
        <v>186</v>
      </c>
      <c r="P21" s="6">
        <v>20955.599999999999</v>
      </c>
      <c r="Q21" s="6">
        <v>200</v>
      </c>
      <c r="R21" s="6">
        <v>26241.45</v>
      </c>
      <c r="S21" s="6">
        <v>60</v>
      </c>
      <c r="T21" s="6">
        <v>8447.7900000000009</v>
      </c>
      <c r="U21" s="6">
        <v>19</v>
      </c>
      <c r="V21" s="6">
        <v>3238.8</v>
      </c>
      <c r="W21" s="6">
        <v>1</v>
      </c>
      <c r="X21" s="6">
        <v>241.35</v>
      </c>
      <c r="Y21" s="6">
        <v>9</v>
      </c>
      <c r="Z21" s="6">
        <v>913.87</v>
      </c>
    </row>
    <row r="22" spans="1:26" s="11" customFormat="1">
      <c r="A22" s="5" t="s">
        <v>111</v>
      </c>
      <c r="B22" s="24">
        <v>2121</v>
      </c>
      <c r="C22" s="24">
        <v>3545</v>
      </c>
      <c r="D22" s="24">
        <v>285433</v>
      </c>
      <c r="E22" s="6">
        <v>80.06</v>
      </c>
      <c r="F22" s="6">
        <v>48.64</v>
      </c>
      <c r="G22" s="6">
        <v>199</v>
      </c>
      <c r="H22" s="6">
        <v>75</v>
      </c>
      <c r="I22" s="6">
        <v>1.36</v>
      </c>
      <c r="J22" s="6">
        <v>1.65</v>
      </c>
      <c r="K22" s="6">
        <v>906</v>
      </c>
      <c r="L22" s="6">
        <v>66871.59</v>
      </c>
      <c r="M22" s="6">
        <v>582</v>
      </c>
      <c r="N22" s="6">
        <v>88658.1</v>
      </c>
      <c r="O22" s="6">
        <v>285</v>
      </c>
      <c r="P22" s="6">
        <v>66352.149999999994</v>
      </c>
      <c r="Q22" s="6">
        <v>229</v>
      </c>
      <c r="R22" s="6">
        <v>42007.03</v>
      </c>
      <c r="S22" s="6">
        <v>80</v>
      </c>
      <c r="T22" s="6">
        <v>13934.97</v>
      </c>
      <c r="U22" s="6">
        <v>16</v>
      </c>
      <c r="V22" s="6">
        <v>2910.31</v>
      </c>
      <c r="W22" s="6">
        <v>7</v>
      </c>
      <c r="X22" s="6">
        <v>818.43</v>
      </c>
      <c r="Y22" s="6">
        <v>16</v>
      </c>
      <c r="Z22" s="6">
        <v>3880.49</v>
      </c>
    </row>
    <row r="23" spans="1:26" s="11" customFormat="1">
      <c r="A23" s="5" t="s">
        <v>112</v>
      </c>
      <c r="B23" s="24">
        <v>1818</v>
      </c>
      <c r="C23" s="24">
        <v>3064</v>
      </c>
      <c r="D23" s="24">
        <v>164106</v>
      </c>
      <c r="E23" s="6">
        <v>75.72</v>
      </c>
      <c r="F23" s="6">
        <v>48.39</v>
      </c>
      <c r="G23" s="6">
        <v>215</v>
      </c>
      <c r="H23" s="6">
        <v>80</v>
      </c>
      <c r="I23" s="6">
        <v>1</v>
      </c>
      <c r="J23" s="6">
        <v>1.2</v>
      </c>
      <c r="K23" s="6">
        <v>892</v>
      </c>
      <c r="L23" s="6">
        <v>36490.03</v>
      </c>
      <c r="M23" s="6">
        <v>500</v>
      </c>
      <c r="N23" s="6">
        <v>54530.41</v>
      </c>
      <c r="O23" s="6">
        <v>212</v>
      </c>
      <c r="P23" s="6">
        <v>36365.660000000003</v>
      </c>
      <c r="Q23" s="6">
        <v>132</v>
      </c>
      <c r="R23" s="6">
        <v>21124.51</v>
      </c>
      <c r="S23" s="6">
        <v>65</v>
      </c>
      <c r="T23" s="6">
        <v>10974.85</v>
      </c>
      <c r="U23" s="6">
        <v>8</v>
      </c>
      <c r="V23" s="6">
        <v>1468.76</v>
      </c>
      <c r="W23" s="6">
        <v>2</v>
      </c>
      <c r="X23" s="6">
        <v>718.91</v>
      </c>
      <c r="Y23" s="6">
        <v>7</v>
      </c>
      <c r="Z23" s="6">
        <v>2433.0700000000002</v>
      </c>
    </row>
    <row r="24" spans="1:26" s="11" customFormat="1">
      <c r="A24" s="5" t="s">
        <v>113</v>
      </c>
      <c r="B24" s="6">
        <v>879</v>
      </c>
      <c r="C24" s="24">
        <v>1451</v>
      </c>
      <c r="D24" s="24">
        <v>89479</v>
      </c>
      <c r="E24" s="6">
        <v>81.63</v>
      </c>
      <c r="F24" s="6">
        <v>54.88</v>
      </c>
      <c r="G24" s="6">
        <v>254</v>
      </c>
      <c r="H24" s="6">
        <v>77</v>
      </c>
      <c r="I24" s="6">
        <v>0.85</v>
      </c>
      <c r="J24" s="6">
        <v>1.1399999999999999</v>
      </c>
      <c r="K24" s="6">
        <v>266</v>
      </c>
      <c r="L24" s="6">
        <v>10789.87</v>
      </c>
      <c r="M24" s="6">
        <v>246</v>
      </c>
      <c r="N24" s="6">
        <v>26062.65</v>
      </c>
      <c r="O24" s="6">
        <v>129</v>
      </c>
      <c r="P24" s="6">
        <v>16098.67</v>
      </c>
      <c r="Q24" s="6">
        <v>155</v>
      </c>
      <c r="R24" s="6">
        <v>21735.94</v>
      </c>
      <c r="S24" s="6">
        <v>57</v>
      </c>
      <c r="T24" s="6">
        <v>8895.76</v>
      </c>
      <c r="U24" s="6">
        <v>18</v>
      </c>
      <c r="V24" s="6">
        <v>2602.6999999999998</v>
      </c>
      <c r="W24" s="6">
        <v>2</v>
      </c>
      <c r="X24" s="6">
        <v>387.41</v>
      </c>
      <c r="Y24" s="6">
        <v>6</v>
      </c>
      <c r="Z24" s="6">
        <v>2905.61</v>
      </c>
    </row>
    <row r="25" spans="1:26" s="11" customFormat="1">
      <c r="A25" s="5" t="s">
        <v>114</v>
      </c>
      <c r="B25" s="24">
        <v>2368</v>
      </c>
      <c r="C25" s="24">
        <v>3956</v>
      </c>
      <c r="D25" s="24">
        <v>262174</v>
      </c>
      <c r="E25" s="6">
        <v>77.78</v>
      </c>
      <c r="F25" s="6">
        <v>47.2</v>
      </c>
      <c r="G25" s="6">
        <v>232</v>
      </c>
      <c r="H25" s="6">
        <v>87</v>
      </c>
      <c r="I25" s="6">
        <v>0.83</v>
      </c>
      <c r="J25" s="6">
        <v>1.2</v>
      </c>
      <c r="K25" s="6">
        <v>1065</v>
      </c>
      <c r="L25" s="6">
        <v>58769.67</v>
      </c>
      <c r="M25" s="6">
        <v>700</v>
      </c>
      <c r="N25" s="6">
        <v>89913.29</v>
      </c>
      <c r="O25" s="6">
        <v>319</v>
      </c>
      <c r="P25" s="6">
        <v>51786.96</v>
      </c>
      <c r="Q25" s="6">
        <v>202</v>
      </c>
      <c r="R25" s="6">
        <v>40381.279999999999</v>
      </c>
      <c r="S25" s="6">
        <v>50</v>
      </c>
      <c r="T25" s="6">
        <v>13262.97</v>
      </c>
      <c r="U25" s="6">
        <v>21</v>
      </c>
      <c r="V25" s="6">
        <v>6210.27</v>
      </c>
      <c r="W25" s="6">
        <v>6</v>
      </c>
      <c r="X25" s="6">
        <v>977.56</v>
      </c>
      <c r="Y25" s="6">
        <v>5</v>
      </c>
      <c r="Z25" s="6">
        <v>871.55</v>
      </c>
    </row>
    <row r="26" spans="1:26" s="11" customFormat="1">
      <c r="A26" s="5" t="s">
        <v>115</v>
      </c>
      <c r="B26" s="24">
        <v>2181</v>
      </c>
      <c r="C26" s="24">
        <v>3604</v>
      </c>
      <c r="D26" s="24">
        <v>224292</v>
      </c>
      <c r="E26" s="6">
        <v>79.010000000000005</v>
      </c>
      <c r="F26" s="6">
        <v>46.83</v>
      </c>
      <c r="G26" s="6">
        <v>220</v>
      </c>
      <c r="H26" s="6">
        <v>82</v>
      </c>
      <c r="I26" s="6">
        <v>1.01</v>
      </c>
      <c r="J26" s="6">
        <v>1.36</v>
      </c>
      <c r="K26" s="6">
        <v>913</v>
      </c>
      <c r="L26" s="6">
        <v>45210.41</v>
      </c>
      <c r="M26" s="6">
        <v>690</v>
      </c>
      <c r="N26" s="6">
        <v>87644.86</v>
      </c>
      <c r="O26" s="6">
        <v>259</v>
      </c>
      <c r="P26" s="6">
        <v>40475.480000000003</v>
      </c>
      <c r="Q26" s="6">
        <v>225</v>
      </c>
      <c r="R26" s="6">
        <v>35333.51</v>
      </c>
      <c r="S26" s="6">
        <v>60</v>
      </c>
      <c r="T26" s="6">
        <v>9655.89</v>
      </c>
      <c r="U26" s="6">
        <v>19</v>
      </c>
      <c r="V26" s="6">
        <v>3284.12</v>
      </c>
      <c r="W26" s="6">
        <v>9</v>
      </c>
      <c r="X26" s="6">
        <v>1298.95</v>
      </c>
      <c r="Y26" s="6">
        <v>6</v>
      </c>
      <c r="Z26" s="6">
        <v>1388.49</v>
      </c>
    </row>
    <row r="27" spans="1:26" s="11" customFormat="1">
      <c r="A27" s="5" t="s">
        <v>116</v>
      </c>
      <c r="B27" s="24">
        <v>1049</v>
      </c>
      <c r="C27" s="24">
        <v>1840</v>
      </c>
      <c r="D27" s="24">
        <v>131093</v>
      </c>
      <c r="E27" s="6">
        <v>82.35</v>
      </c>
      <c r="F27" s="6">
        <v>49.59</v>
      </c>
      <c r="G27" s="6">
        <v>236</v>
      </c>
      <c r="H27" s="6">
        <v>85</v>
      </c>
      <c r="I27" s="6">
        <v>0.94</v>
      </c>
      <c r="J27" s="6">
        <v>1.07</v>
      </c>
      <c r="K27" s="6">
        <v>367</v>
      </c>
      <c r="L27" s="6">
        <v>21045.52</v>
      </c>
      <c r="M27" s="6">
        <v>307</v>
      </c>
      <c r="N27" s="6">
        <v>47292.26</v>
      </c>
      <c r="O27" s="6">
        <v>157</v>
      </c>
      <c r="P27" s="6">
        <v>23898.5</v>
      </c>
      <c r="Q27" s="6">
        <v>140</v>
      </c>
      <c r="R27" s="6">
        <v>25114.12</v>
      </c>
      <c r="S27" s="6">
        <v>62</v>
      </c>
      <c r="T27" s="6">
        <v>10756.02</v>
      </c>
      <c r="U27" s="6">
        <v>11</v>
      </c>
      <c r="V27" s="6">
        <v>2201.9499999999998</v>
      </c>
      <c r="W27" s="6">
        <v>1</v>
      </c>
      <c r="X27" s="6">
        <v>98.13</v>
      </c>
      <c r="Y27" s="6">
        <v>4</v>
      </c>
      <c r="Z27" s="6">
        <v>686.45</v>
      </c>
    </row>
    <row r="28" spans="1:26" s="11" customFormat="1">
      <c r="A28" s="5" t="s">
        <v>117</v>
      </c>
      <c r="B28" s="24">
        <v>3596</v>
      </c>
      <c r="C28" s="24">
        <v>5869</v>
      </c>
      <c r="D28" s="24">
        <v>399246</v>
      </c>
      <c r="E28" s="6">
        <v>76.400000000000006</v>
      </c>
      <c r="F28" s="6">
        <v>45.02</v>
      </c>
      <c r="G28" s="6">
        <v>237</v>
      </c>
      <c r="H28" s="6">
        <v>82</v>
      </c>
      <c r="I28" s="6">
        <v>0.93</v>
      </c>
      <c r="J28" s="6">
        <v>1.21</v>
      </c>
      <c r="K28" s="6">
        <v>1941</v>
      </c>
      <c r="L28" s="6">
        <v>113078.71</v>
      </c>
      <c r="M28" s="6">
        <v>888</v>
      </c>
      <c r="N28" s="6">
        <v>131795.29999999999</v>
      </c>
      <c r="O28" s="6">
        <v>357</v>
      </c>
      <c r="P28" s="6">
        <v>69542.28</v>
      </c>
      <c r="Q28" s="6">
        <v>258</v>
      </c>
      <c r="R28" s="6">
        <v>49377.15</v>
      </c>
      <c r="S28" s="6">
        <v>104</v>
      </c>
      <c r="T28" s="6">
        <v>21102.83</v>
      </c>
      <c r="U28" s="6">
        <v>24</v>
      </c>
      <c r="V28" s="6">
        <v>7786.76</v>
      </c>
      <c r="W28" s="6">
        <v>14</v>
      </c>
      <c r="X28" s="6">
        <v>3373.85</v>
      </c>
      <c r="Y28" s="6">
        <v>10</v>
      </c>
      <c r="Z28" s="6">
        <v>3189.08</v>
      </c>
    </row>
    <row r="29" spans="1:26" s="11" customFormat="1">
      <c r="A29" s="5" t="s">
        <v>118</v>
      </c>
      <c r="B29" s="24">
        <v>1672</v>
      </c>
      <c r="C29" s="24">
        <v>2734</v>
      </c>
      <c r="D29" s="24">
        <v>168902</v>
      </c>
      <c r="E29" s="6">
        <v>79.34</v>
      </c>
      <c r="F29" s="6">
        <v>48.44</v>
      </c>
      <c r="G29" s="6">
        <v>201</v>
      </c>
      <c r="H29" s="6">
        <v>81</v>
      </c>
      <c r="I29" s="6">
        <v>1.1200000000000001</v>
      </c>
      <c r="J29" s="6">
        <v>1.42</v>
      </c>
      <c r="K29" s="6">
        <v>730</v>
      </c>
      <c r="L29" s="6">
        <v>39377.279999999999</v>
      </c>
      <c r="M29" s="6">
        <v>531</v>
      </c>
      <c r="N29" s="6">
        <v>58493.21</v>
      </c>
      <c r="O29" s="6">
        <v>206</v>
      </c>
      <c r="P29" s="6">
        <v>33331.56</v>
      </c>
      <c r="Q29" s="6">
        <v>137</v>
      </c>
      <c r="R29" s="6">
        <v>24039.83</v>
      </c>
      <c r="S29" s="6">
        <v>39</v>
      </c>
      <c r="T29" s="6">
        <v>6562.53</v>
      </c>
      <c r="U29" s="6">
        <v>16</v>
      </c>
      <c r="V29" s="6">
        <v>2797.93</v>
      </c>
      <c r="W29" s="6">
        <v>7</v>
      </c>
      <c r="X29" s="6">
        <v>3345.62</v>
      </c>
      <c r="Y29" s="6">
        <v>6</v>
      </c>
      <c r="Z29" s="6">
        <v>954.57</v>
      </c>
    </row>
    <row r="30" spans="1:26" s="11" customFormat="1">
      <c r="A30" s="5" t="s">
        <v>119</v>
      </c>
      <c r="B30" s="6">
        <v>608</v>
      </c>
      <c r="C30" s="6">
        <v>995</v>
      </c>
      <c r="D30" s="24">
        <v>60756</v>
      </c>
      <c r="E30" s="6">
        <v>76.010000000000005</v>
      </c>
      <c r="F30" s="6">
        <v>50.22</v>
      </c>
      <c r="G30" s="6">
        <v>193</v>
      </c>
      <c r="H30" s="6">
        <v>74</v>
      </c>
      <c r="I30" s="6">
        <v>1.1499999999999999</v>
      </c>
      <c r="J30" s="6">
        <v>1.35</v>
      </c>
      <c r="K30" s="6">
        <v>226</v>
      </c>
      <c r="L30" s="6">
        <v>10881.71</v>
      </c>
      <c r="M30" s="6">
        <v>197</v>
      </c>
      <c r="N30" s="6">
        <v>19935.14</v>
      </c>
      <c r="O30" s="6">
        <v>84</v>
      </c>
      <c r="P30" s="6">
        <v>13330.61</v>
      </c>
      <c r="Q30" s="6">
        <v>61</v>
      </c>
      <c r="R30" s="6">
        <v>9241.56</v>
      </c>
      <c r="S30" s="6">
        <v>27</v>
      </c>
      <c r="T30" s="6">
        <v>4490.3999999999996</v>
      </c>
      <c r="U30" s="6">
        <v>8</v>
      </c>
      <c r="V30" s="6">
        <v>1853.57</v>
      </c>
      <c r="W30" s="6">
        <v>3</v>
      </c>
      <c r="X30" s="6">
        <v>713.85</v>
      </c>
      <c r="Y30" s="6">
        <v>2</v>
      </c>
      <c r="Z30" s="6">
        <v>309.79000000000002</v>
      </c>
    </row>
    <row r="31" spans="1:26" s="11" customFormat="1">
      <c r="A31" s="5" t="s">
        <v>120</v>
      </c>
      <c r="B31" s="6">
        <v>624</v>
      </c>
      <c r="C31" s="24">
        <v>1067</v>
      </c>
      <c r="D31" s="24">
        <v>65691</v>
      </c>
      <c r="E31" s="6">
        <v>79.58</v>
      </c>
      <c r="F31" s="6">
        <v>49.92</v>
      </c>
      <c r="G31" s="6">
        <v>213</v>
      </c>
      <c r="H31" s="6">
        <v>77</v>
      </c>
      <c r="I31" s="6">
        <v>1.1499999999999999</v>
      </c>
      <c r="J31" s="6">
        <v>1.4</v>
      </c>
      <c r="K31" s="6">
        <v>251</v>
      </c>
      <c r="L31" s="6">
        <v>14730.65</v>
      </c>
      <c r="M31" s="6">
        <v>180</v>
      </c>
      <c r="N31" s="6">
        <v>21822.89</v>
      </c>
      <c r="O31" s="6">
        <v>78</v>
      </c>
      <c r="P31" s="6">
        <v>10119.69</v>
      </c>
      <c r="Q31" s="6">
        <v>67</v>
      </c>
      <c r="R31" s="6">
        <v>11025.86</v>
      </c>
      <c r="S31" s="6">
        <v>32</v>
      </c>
      <c r="T31" s="6">
        <v>3779.95</v>
      </c>
      <c r="U31" s="6">
        <v>7</v>
      </c>
      <c r="V31" s="6">
        <v>2035.36</v>
      </c>
      <c r="W31" s="6">
        <v>3</v>
      </c>
      <c r="X31" s="6">
        <v>670.52</v>
      </c>
      <c r="Y31" s="6">
        <v>6</v>
      </c>
      <c r="Z31" s="6">
        <v>1505.95</v>
      </c>
    </row>
    <row r="32" spans="1:26" s="11" customFormat="1">
      <c r="A32" s="5" t="s">
        <v>121</v>
      </c>
      <c r="B32" s="6">
        <v>964</v>
      </c>
      <c r="C32" s="24">
        <v>1565</v>
      </c>
      <c r="D32" s="24">
        <v>80247</v>
      </c>
      <c r="E32" s="6">
        <v>76.209999999999994</v>
      </c>
      <c r="F32" s="6">
        <v>52.9</v>
      </c>
      <c r="G32" s="6">
        <v>210</v>
      </c>
      <c r="H32" s="6">
        <v>78</v>
      </c>
      <c r="I32" s="6">
        <v>1.1299999999999999</v>
      </c>
      <c r="J32" s="6">
        <v>1.39</v>
      </c>
      <c r="K32" s="6">
        <v>466</v>
      </c>
      <c r="L32" s="6">
        <v>17224.439999999999</v>
      </c>
      <c r="M32" s="6">
        <v>245</v>
      </c>
      <c r="N32" s="6">
        <v>26660.82</v>
      </c>
      <c r="O32" s="6">
        <v>130</v>
      </c>
      <c r="P32" s="6">
        <v>15670.24</v>
      </c>
      <c r="Q32" s="6">
        <v>86</v>
      </c>
      <c r="R32" s="6">
        <v>11690.74</v>
      </c>
      <c r="S32" s="6">
        <v>20</v>
      </c>
      <c r="T32" s="6">
        <v>3771.73</v>
      </c>
      <c r="U32" s="6">
        <v>8</v>
      </c>
      <c r="V32" s="6">
        <v>841.57</v>
      </c>
      <c r="W32" s="6">
        <v>5</v>
      </c>
      <c r="X32" s="6">
        <v>745.11</v>
      </c>
      <c r="Y32" s="6">
        <v>4</v>
      </c>
      <c r="Z32" s="6">
        <v>3642.72</v>
      </c>
    </row>
    <row r="33" spans="1:26" s="11" customFormat="1">
      <c r="A33" s="5" t="s">
        <v>122</v>
      </c>
      <c r="B33" s="6">
        <v>542</v>
      </c>
      <c r="C33" s="6">
        <v>846</v>
      </c>
      <c r="D33" s="24">
        <v>60949</v>
      </c>
      <c r="E33" s="6">
        <v>80.180000000000007</v>
      </c>
      <c r="F33" s="6">
        <v>48.61</v>
      </c>
      <c r="G33" s="6">
        <v>225</v>
      </c>
      <c r="H33" s="6">
        <v>80</v>
      </c>
      <c r="I33" s="6">
        <v>0.97</v>
      </c>
      <c r="J33" s="6">
        <v>1.1100000000000001</v>
      </c>
      <c r="K33" s="6">
        <v>197</v>
      </c>
      <c r="L33" s="6">
        <v>12288.14</v>
      </c>
      <c r="M33" s="6">
        <v>173</v>
      </c>
      <c r="N33" s="6">
        <v>20225.78</v>
      </c>
      <c r="O33" s="6">
        <v>78</v>
      </c>
      <c r="P33" s="6">
        <v>11565.52</v>
      </c>
      <c r="Q33" s="6">
        <v>72</v>
      </c>
      <c r="R33" s="6">
        <v>12930.96</v>
      </c>
      <c r="S33" s="6">
        <v>15</v>
      </c>
      <c r="T33" s="6">
        <v>2264.6</v>
      </c>
      <c r="U33" s="6">
        <v>4</v>
      </c>
      <c r="V33" s="6">
        <v>756.9</v>
      </c>
      <c r="W33" s="6">
        <v>2</v>
      </c>
      <c r="X33" s="6">
        <v>460.88</v>
      </c>
      <c r="Y33" s="6">
        <v>1</v>
      </c>
      <c r="Z33" s="6">
        <v>456.02</v>
      </c>
    </row>
    <row r="34" spans="1:26" s="11" customFormat="1">
      <c r="A34" s="5" t="s">
        <v>123</v>
      </c>
      <c r="B34" s="24">
        <v>1064</v>
      </c>
      <c r="C34" s="24">
        <v>1705</v>
      </c>
      <c r="D34" s="24">
        <v>130961</v>
      </c>
      <c r="E34" s="6">
        <v>76.489999999999995</v>
      </c>
      <c r="F34" s="6">
        <v>55.6</v>
      </c>
      <c r="G34" s="6">
        <v>217</v>
      </c>
      <c r="H34" s="6">
        <v>75</v>
      </c>
      <c r="I34" s="6">
        <v>1.2</v>
      </c>
      <c r="J34" s="6">
        <v>1.41</v>
      </c>
      <c r="K34" s="6">
        <v>419</v>
      </c>
      <c r="L34" s="6">
        <v>24128.75</v>
      </c>
      <c r="M34" s="6">
        <v>285</v>
      </c>
      <c r="N34" s="6">
        <v>29988.22</v>
      </c>
      <c r="O34" s="6">
        <v>161</v>
      </c>
      <c r="P34" s="6">
        <v>25822.81</v>
      </c>
      <c r="Q34" s="6">
        <v>109</v>
      </c>
      <c r="R34" s="6">
        <v>25408.83</v>
      </c>
      <c r="S34" s="6">
        <v>51</v>
      </c>
      <c r="T34" s="6">
        <v>9561.77</v>
      </c>
      <c r="U34" s="6">
        <v>19</v>
      </c>
      <c r="V34" s="6">
        <v>4297.3</v>
      </c>
      <c r="W34" s="6">
        <v>10</v>
      </c>
      <c r="X34" s="6">
        <v>1588.28</v>
      </c>
      <c r="Y34" s="6">
        <v>10</v>
      </c>
      <c r="Z34" s="6">
        <v>10164.24</v>
      </c>
    </row>
    <row r="35" spans="1:26" s="11" customFormat="1">
      <c r="A35" s="5" t="s">
        <v>124</v>
      </c>
      <c r="B35" s="6">
        <v>312</v>
      </c>
      <c r="C35" s="6">
        <v>513</v>
      </c>
      <c r="D35" s="24">
        <v>26727</v>
      </c>
      <c r="E35" s="6">
        <v>75.599999999999994</v>
      </c>
      <c r="F35" s="6">
        <v>55.82</v>
      </c>
      <c r="G35" s="6">
        <v>208</v>
      </c>
      <c r="H35" s="6">
        <v>81</v>
      </c>
      <c r="I35" s="6">
        <v>0.98</v>
      </c>
      <c r="J35" s="6">
        <v>1.31</v>
      </c>
      <c r="K35" s="6">
        <v>131</v>
      </c>
      <c r="L35" s="6">
        <v>4513.16</v>
      </c>
      <c r="M35" s="6">
        <v>99</v>
      </c>
      <c r="N35" s="6">
        <v>9160.7199999999993</v>
      </c>
      <c r="O35" s="6">
        <v>35</v>
      </c>
      <c r="P35" s="6">
        <v>4117.09</v>
      </c>
      <c r="Q35" s="6">
        <v>30</v>
      </c>
      <c r="R35" s="6">
        <v>3306.5</v>
      </c>
      <c r="S35" s="6">
        <v>14</v>
      </c>
      <c r="T35" s="6">
        <v>4246.9399999999996</v>
      </c>
      <c r="U35" s="6">
        <v>0</v>
      </c>
      <c r="V35" s="6">
        <v>0</v>
      </c>
      <c r="W35" s="6">
        <v>0</v>
      </c>
      <c r="X35" s="6">
        <v>0</v>
      </c>
      <c r="Y35" s="6">
        <v>3</v>
      </c>
      <c r="Z35" s="6">
        <v>1382.14</v>
      </c>
    </row>
    <row r="36" spans="1:26" s="11" customFormat="1">
      <c r="A36" s="5" t="s">
        <v>125</v>
      </c>
      <c r="B36" s="24">
        <v>43249</v>
      </c>
      <c r="C36" s="24">
        <v>71575</v>
      </c>
      <c r="D36" s="24">
        <v>7285324</v>
      </c>
      <c r="E36" s="6">
        <v>84.37</v>
      </c>
      <c r="F36" s="6">
        <v>53.48</v>
      </c>
      <c r="G36" s="6">
        <v>240</v>
      </c>
      <c r="H36" s="6">
        <v>75</v>
      </c>
      <c r="I36" s="6">
        <v>1.1000000000000001</v>
      </c>
      <c r="J36" s="6">
        <v>1.1599999999999999</v>
      </c>
      <c r="K36" s="6">
        <v>16801</v>
      </c>
      <c r="L36" s="6">
        <v>1381477.72</v>
      </c>
      <c r="M36" s="6">
        <v>11869</v>
      </c>
      <c r="N36" s="6">
        <v>2207090.38</v>
      </c>
      <c r="O36" s="6">
        <v>5605</v>
      </c>
      <c r="P36" s="6">
        <v>1360102.87</v>
      </c>
      <c r="Q36" s="6">
        <v>4867</v>
      </c>
      <c r="R36" s="6">
        <v>1249090.42</v>
      </c>
      <c r="S36" s="6">
        <v>2942</v>
      </c>
      <c r="T36" s="6">
        <v>747877.17</v>
      </c>
      <c r="U36" s="6">
        <v>571</v>
      </c>
      <c r="V36" s="6">
        <v>178974.39</v>
      </c>
      <c r="W36" s="6">
        <v>215</v>
      </c>
      <c r="X36" s="6">
        <v>76642.09</v>
      </c>
      <c r="Y36" s="6">
        <v>147</v>
      </c>
      <c r="Z36" s="6">
        <v>84069.21</v>
      </c>
    </row>
    <row r="37" spans="1:26" s="11" customFormat="1">
      <c r="A37" s="5" t="s">
        <v>126</v>
      </c>
      <c r="B37" s="24">
        <v>6518</v>
      </c>
      <c r="C37" s="24">
        <v>10573</v>
      </c>
      <c r="D37" s="24">
        <v>926460</v>
      </c>
      <c r="E37" s="6">
        <v>82.24</v>
      </c>
      <c r="F37" s="6">
        <v>49.32</v>
      </c>
      <c r="G37" s="6">
        <v>217</v>
      </c>
      <c r="H37" s="6">
        <v>71</v>
      </c>
      <c r="I37" s="6">
        <v>1.5</v>
      </c>
      <c r="J37" s="6">
        <v>1.55</v>
      </c>
      <c r="K37" s="6">
        <v>2488</v>
      </c>
      <c r="L37" s="6">
        <v>194286.98</v>
      </c>
      <c r="M37" s="6">
        <v>1944</v>
      </c>
      <c r="N37" s="6">
        <v>330907.28000000003</v>
      </c>
      <c r="O37" s="6">
        <v>1016</v>
      </c>
      <c r="P37" s="6">
        <v>176450.36</v>
      </c>
      <c r="Q37" s="6">
        <v>679</v>
      </c>
      <c r="R37" s="6">
        <v>140294.07</v>
      </c>
      <c r="S37" s="6">
        <v>244</v>
      </c>
      <c r="T37" s="6">
        <v>48631.78</v>
      </c>
      <c r="U37" s="6">
        <v>82</v>
      </c>
      <c r="V37" s="6">
        <v>19119.16</v>
      </c>
      <c r="W37" s="6">
        <v>45</v>
      </c>
      <c r="X37" s="6">
        <v>9133.08</v>
      </c>
      <c r="Y37" s="6">
        <v>20</v>
      </c>
      <c r="Z37" s="6">
        <v>7637.01</v>
      </c>
    </row>
    <row r="38" spans="1:26" s="11" customFormat="1">
      <c r="A38" s="5" t="s">
        <v>127</v>
      </c>
      <c r="B38" s="24">
        <v>4706</v>
      </c>
      <c r="C38" s="24">
        <v>7583</v>
      </c>
      <c r="D38" s="24">
        <v>537641</v>
      </c>
      <c r="E38" s="6">
        <v>79.790000000000006</v>
      </c>
      <c r="F38" s="6">
        <v>51.01</v>
      </c>
      <c r="G38" s="6">
        <v>212</v>
      </c>
      <c r="H38" s="6">
        <v>74</v>
      </c>
      <c r="I38" s="6">
        <v>1.37</v>
      </c>
      <c r="J38" s="6">
        <v>1.65</v>
      </c>
      <c r="K38" s="6">
        <v>1681</v>
      </c>
      <c r="L38" s="6">
        <v>89395.21</v>
      </c>
      <c r="M38" s="6">
        <v>1393</v>
      </c>
      <c r="N38" s="6">
        <v>153293.1</v>
      </c>
      <c r="O38" s="6">
        <v>740</v>
      </c>
      <c r="P38" s="6">
        <v>111599.84</v>
      </c>
      <c r="Q38" s="6">
        <v>544</v>
      </c>
      <c r="R38" s="6">
        <v>122078.95</v>
      </c>
      <c r="S38" s="6">
        <v>239</v>
      </c>
      <c r="T38" s="6">
        <v>39937.919999999998</v>
      </c>
      <c r="U38" s="6">
        <v>58</v>
      </c>
      <c r="V38" s="6">
        <v>9151.65</v>
      </c>
      <c r="W38" s="6">
        <v>25</v>
      </c>
      <c r="X38" s="6">
        <v>8114.97</v>
      </c>
      <c r="Y38" s="6">
        <v>26</v>
      </c>
      <c r="Z38" s="6">
        <v>4069.32</v>
      </c>
    </row>
    <row r="39" spans="1:26" s="11" customFormat="1">
      <c r="A39" s="5" t="s">
        <v>128</v>
      </c>
      <c r="B39" s="24">
        <v>1110</v>
      </c>
      <c r="C39" s="24">
        <v>1752</v>
      </c>
      <c r="D39" s="24">
        <v>164341</v>
      </c>
      <c r="E39" s="6">
        <v>80.290000000000006</v>
      </c>
      <c r="F39" s="6">
        <v>52.56</v>
      </c>
      <c r="G39" s="6">
        <v>211</v>
      </c>
      <c r="H39" s="6">
        <v>68</v>
      </c>
      <c r="I39" s="6">
        <v>1.17</v>
      </c>
      <c r="J39" s="6">
        <v>1.34</v>
      </c>
      <c r="K39" s="6">
        <v>468</v>
      </c>
      <c r="L39" s="6">
        <v>34600.86</v>
      </c>
      <c r="M39" s="6">
        <v>273</v>
      </c>
      <c r="N39" s="6">
        <v>48316.83</v>
      </c>
      <c r="O39" s="6">
        <v>136</v>
      </c>
      <c r="P39" s="6">
        <v>29284.87</v>
      </c>
      <c r="Q39" s="6">
        <v>136</v>
      </c>
      <c r="R39" s="6">
        <v>28591.69</v>
      </c>
      <c r="S39" s="6">
        <v>67</v>
      </c>
      <c r="T39" s="6">
        <v>14591.17</v>
      </c>
      <c r="U39" s="6">
        <v>17</v>
      </c>
      <c r="V39" s="6">
        <v>3885.11</v>
      </c>
      <c r="W39" s="6">
        <v>4</v>
      </c>
      <c r="X39" s="6">
        <v>690.42</v>
      </c>
      <c r="Y39" s="6">
        <v>9</v>
      </c>
      <c r="Z39" s="6">
        <v>4380.0600000000004</v>
      </c>
    </row>
    <row r="40" spans="1:26" s="11" customFormat="1">
      <c r="A40" s="5" t="s">
        <v>129</v>
      </c>
      <c r="B40" s="6">
        <v>246</v>
      </c>
      <c r="C40" s="6">
        <v>394</v>
      </c>
      <c r="D40" s="24">
        <v>18469</v>
      </c>
      <c r="E40" s="6">
        <v>75.87</v>
      </c>
      <c r="F40" s="6">
        <v>65.52</v>
      </c>
      <c r="G40" s="6">
        <v>224</v>
      </c>
      <c r="H40" s="6">
        <v>80</v>
      </c>
      <c r="I40" s="6">
        <v>0.85</v>
      </c>
      <c r="J40" s="6">
        <v>0.99</v>
      </c>
      <c r="K40" s="6">
        <v>99</v>
      </c>
      <c r="L40" s="6">
        <v>2772.41</v>
      </c>
      <c r="M40" s="6">
        <v>82</v>
      </c>
      <c r="N40" s="6">
        <v>6998.84</v>
      </c>
      <c r="O40" s="6">
        <v>34</v>
      </c>
      <c r="P40" s="6">
        <v>3575.44</v>
      </c>
      <c r="Q40" s="6">
        <v>22</v>
      </c>
      <c r="R40" s="6">
        <v>3140.99</v>
      </c>
      <c r="S40" s="6">
        <v>7</v>
      </c>
      <c r="T40" s="6">
        <v>895.36</v>
      </c>
      <c r="U40" s="6">
        <v>1</v>
      </c>
      <c r="V40" s="6">
        <v>98.8</v>
      </c>
      <c r="W40" s="6">
        <v>0</v>
      </c>
      <c r="X40" s="6">
        <v>0</v>
      </c>
      <c r="Y40" s="6">
        <v>1</v>
      </c>
      <c r="Z40" s="6">
        <v>987.02</v>
      </c>
    </row>
    <row r="41" spans="1:26" s="11" customFormat="1">
      <c r="A41" s="5" t="s">
        <v>130</v>
      </c>
      <c r="B41" s="24">
        <v>3277</v>
      </c>
      <c r="C41" s="24">
        <v>5397</v>
      </c>
      <c r="D41" s="24">
        <v>324402</v>
      </c>
      <c r="E41" s="6">
        <v>77.3</v>
      </c>
      <c r="F41" s="6">
        <v>60.82</v>
      </c>
      <c r="G41" s="6">
        <v>217</v>
      </c>
      <c r="H41" s="6">
        <v>78</v>
      </c>
      <c r="I41" s="6">
        <v>1.1299999999999999</v>
      </c>
      <c r="J41" s="6">
        <v>1.34</v>
      </c>
      <c r="K41" s="6">
        <v>1485</v>
      </c>
      <c r="L41" s="6">
        <v>68614.350000000006</v>
      </c>
      <c r="M41" s="6">
        <v>908</v>
      </c>
      <c r="N41" s="6">
        <v>111240.05</v>
      </c>
      <c r="O41" s="6">
        <v>414</v>
      </c>
      <c r="P41" s="6">
        <v>60734.91</v>
      </c>
      <c r="Q41" s="6">
        <v>297</v>
      </c>
      <c r="R41" s="6">
        <v>50808.84</v>
      </c>
      <c r="S41" s="6">
        <v>105</v>
      </c>
      <c r="T41" s="6">
        <v>16632.310000000001</v>
      </c>
      <c r="U41" s="6">
        <v>30</v>
      </c>
      <c r="V41" s="6">
        <v>5374.98</v>
      </c>
      <c r="W41" s="6">
        <v>10</v>
      </c>
      <c r="X41" s="6">
        <v>2208.33</v>
      </c>
      <c r="Y41" s="6">
        <v>28</v>
      </c>
      <c r="Z41" s="6">
        <v>8788.25</v>
      </c>
    </row>
    <row r="42" spans="1:26" s="11" customFormat="1">
      <c r="A42" s="5" t="s">
        <v>131</v>
      </c>
      <c r="B42" s="6">
        <v>284</v>
      </c>
      <c r="C42" s="6">
        <v>488</v>
      </c>
      <c r="D42" s="24">
        <v>28440</v>
      </c>
      <c r="E42" s="6">
        <v>72.17</v>
      </c>
      <c r="F42" s="6">
        <v>50.06</v>
      </c>
      <c r="G42" s="6">
        <v>206</v>
      </c>
      <c r="H42" s="6">
        <v>80</v>
      </c>
      <c r="I42" s="6">
        <v>1.08</v>
      </c>
      <c r="J42" s="6">
        <v>1.2</v>
      </c>
      <c r="K42" s="6">
        <v>105</v>
      </c>
      <c r="L42" s="6">
        <v>5063</v>
      </c>
      <c r="M42" s="6">
        <v>90</v>
      </c>
      <c r="N42" s="6">
        <v>8744.99</v>
      </c>
      <c r="O42" s="6">
        <v>40</v>
      </c>
      <c r="P42" s="6">
        <v>4765.0200000000004</v>
      </c>
      <c r="Q42" s="6">
        <v>33</v>
      </c>
      <c r="R42" s="6">
        <v>6929.75</v>
      </c>
      <c r="S42" s="6">
        <v>14</v>
      </c>
      <c r="T42" s="6">
        <v>2581.52</v>
      </c>
      <c r="U42" s="6">
        <v>1</v>
      </c>
      <c r="V42" s="6">
        <v>289.42</v>
      </c>
      <c r="W42" s="6">
        <v>0</v>
      </c>
      <c r="X42" s="6">
        <v>0</v>
      </c>
      <c r="Y42" s="6">
        <v>1</v>
      </c>
      <c r="Z42" s="6">
        <v>66.13</v>
      </c>
    </row>
    <row r="43" spans="1:26" s="11" customFormat="1">
      <c r="A43" s="5" t="s">
        <v>132</v>
      </c>
      <c r="B43" s="24">
        <v>4911</v>
      </c>
      <c r="C43" s="24">
        <v>7646</v>
      </c>
      <c r="D43" s="24">
        <v>599281</v>
      </c>
      <c r="E43" s="6">
        <v>78.59</v>
      </c>
      <c r="F43" s="6">
        <v>47.07</v>
      </c>
      <c r="G43" s="6">
        <v>193</v>
      </c>
      <c r="H43" s="6">
        <v>85</v>
      </c>
      <c r="I43" s="6">
        <v>1.21</v>
      </c>
      <c r="J43" s="6">
        <v>1.26</v>
      </c>
      <c r="K43" s="6">
        <v>1999</v>
      </c>
      <c r="L43" s="6">
        <v>149551.01999999999</v>
      </c>
      <c r="M43" s="6">
        <v>1320</v>
      </c>
      <c r="N43" s="6">
        <v>182018.47</v>
      </c>
      <c r="O43" s="6">
        <v>703</v>
      </c>
      <c r="P43" s="6">
        <v>103744.41</v>
      </c>
      <c r="Q43" s="6">
        <v>558</v>
      </c>
      <c r="R43" s="6">
        <v>105292.92</v>
      </c>
      <c r="S43" s="6">
        <v>213</v>
      </c>
      <c r="T43" s="6">
        <v>39168.550000000003</v>
      </c>
      <c r="U43" s="6">
        <v>66</v>
      </c>
      <c r="V43" s="6">
        <v>11638.21</v>
      </c>
      <c r="W43" s="6">
        <v>18</v>
      </c>
      <c r="X43" s="6">
        <v>2986.82</v>
      </c>
      <c r="Y43" s="6">
        <v>34</v>
      </c>
      <c r="Z43" s="6">
        <v>4881.1099999999997</v>
      </c>
    </row>
    <row r="44" spans="1:26" s="11" customFormat="1">
      <c r="A44" s="5" t="s">
        <v>133</v>
      </c>
      <c r="B44" s="24">
        <v>1791</v>
      </c>
      <c r="C44" s="24">
        <v>2998</v>
      </c>
      <c r="D44" s="24">
        <v>175898</v>
      </c>
      <c r="E44" s="6">
        <v>221.76</v>
      </c>
      <c r="F44" s="6">
        <v>48.94</v>
      </c>
      <c r="G44" s="6">
        <v>228</v>
      </c>
      <c r="H44" s="6">
        <v>86</v>
      </c>
      <c r="I44" s="6">
        <v>0.85</v>
      </c>
      <c r="J44" s="6">
        <v>1.1299999999999999</v>
      </c>
      <c r="K44" s="6">
        <v>788</v>
      </c>
      <c r="L44" s="6">
        <v>36968.769999999997</v>
      </c>
      <c r="M44" s="6">
        <v>502</v>
      </c>
      <c r="N44" s="6">
        <v>54405.75</v>
      </c>
      <c r="O44" s="6">
        <v>233</v>
      </c>
      <c r="P44" s="6">
        <v>36771.040000000001</v>
      </c>
      <c r="Q44" s="6">
        <v>193</v>
      </c>
      <c r="R44" s="6">
        <v>32559.55</v>
      </c>
      <c r="S44" s="6">
        <v>60</v>
      </c>
      <c r="T44" s="6">
        <v>12482.83</v>
      </c>
      <c r="U44" s="6">
        <v>7</v>
      </c>
      <c r="V44" s="6">
        <v>1566</v>
      </c>
      <c r="W44" s="6">
        <v>2</v>
      </c>
      <c r="X44" s="6">
        <v>274.24</v>
      </c>
      <c r="Y44" s="6">
        <v>6</v>
      </c>
      <c r="Z44" s="6">
        <v>870.41</v>
      </c>
    </row>
    <row r="45" spans="1:26" s="11" customFormat="1">
      <c r="A45" s="5" t="s">
        <v>134</v>
      </c>
      <c r="B45" s="24">
        <v>1113</v>
      </c>
      <c r="C45" s="24">
        <v>1867</v>
      </c>
      <c r="D45" s="24">
        <v>118267</v>
      </c>
      <c r="E45" s="6">
        <v>77.650000000000006</v>
      </c>
      <c r="F45" s="6">
        <v>49.93</v>
      </c>
      <c r="G45" s="6">
        <v>227</v>
      </c>
      <c r="H45" s="6">
        <v>85</v>
      </c>
      <c r="I45" s="6">
        <v>1.04</v>
      </c>
      <c r="J45" s="6">
        <v>1.3</v>
      </c>
      <c r="K45" s="6">
        <v>457</v>
      </c>
      <c r="L45" s="6">
        <v>23913.67</v>
      </c>
      <c r="M45" s="6">
        <v>309</v>
      </c>
      <c r="N45" s="6">
        <v>31734.51</v>
      </c>
      <c r="O45" s="6">
        <v>159</v>
      </c>
      <c r="P45" s="6">
        <v>22954.18</v>
      </c>
      <c r="Q45" s="6">
        <v>126</v>
      </c>
      <c r="R45" s="6">
        <v>20819.62</v>
      </c>
      <c r="S45" s="6">
        <v>47</v>
      </c>
      <c r="T45" s="6">
        <v>15174.83</v>
      </c>
      <c r="U45" s="6">
        <v>11</v>
      </c>
      <c r="V45" s="6">
        <v>2591.13</v>
      </c>
      <c r="W45" s="6">
        <v>2</v>
      </c>
      <c r="X45" s="6">
        <v>357.42</v>
      </c>
      <c r="Y45" s="6">
        <v>2</v>
      </c>
      <c r="Z45" s="6">
        <v>722.03</v>
      </c>
    </row>
    <row r="46" spans="1:26" s="11" customFormat="1">
      <c r="A46" s="5" t="s">
        <v>135</v>
      </c>
      <c r="B46" s="24">
        <v>3307</v>
      </c>
      <c r="C46" s="24">
        <v>5061</v>
      </c>
      <c r="D46" s="24">
        <v>373397</v>
      </c>
      <c r="E46" s="6">
        <v>79.790000000000006</v>
      </c>
      <c r="F46" s="6">
        <v>49.05</v>
      </c>
      <c r="G46" s="6">
        <v>196</v>
      </c>
      <c r="H46" s="6">
        <v>82</v>
      </c>
      <c r="I46" s="6">
        <v>1.34</v>
      </c>
      <c r="J46" s="6">
        <v>1.48</v>
      </c>
      <c r="K46" s="6">
        <v>1373</v>
      </c>
      <c r="L46" s="6">
        <v>68433.56</v>
      </c>
      <c r="M46" s="6">
        <v>994</v>
      </c>
      <c r="N46" s="6">
        <v>129143.97</v>
      </c>
      <c r="O46" s="6">
        <v>452</v>
      </c>
      <c r="P46" s="6">
        <v>68801.16</v>
      </c>
      <c r="Q46" s="6">
        <v>331</v>
      </c>
      <c r="R46" s="6">
        <v>75606.34</v>
      </c>
      <c r="S46" s="6">
        <v>105</v>
      </c>
      <c r="T46" s="6">
        <v>19022.72</v>
      </c>
      <c r="U46" s="6">
        <v>28</v>
      </c>
      <c r="V46" s="6">
        <v>5892.66</v>
      </c>
      <c r="W46" s="6">
        <v>11</v>
      </c>
      <c r="X46" s="6">
        <v>2832.45</v>
      </c>
      <c r="Y46" s="6">
        <v>13</v>
      </c>
      <c r="Z46" s="6">
        <v>3664.31</v>
      </c>
    </row>
    <row r="47" spans="1:26" s="11" customFormat="1">
      <c r="A47" s="5" t="s">
        <v>136</v>
      </c>
      <c r="B47" s="24">
        <v>3396</v>
      </c>
      <c r="C47" s="24">
        <v>5659</v>
      </c>
      <c r="D47" s="24">
        <v>357127</v>
      </c>
      <c r="E47" s="6">
        <v>78.45</v>
      </c>
      <c r="F47" s="6">
        <v>52.57</v>
      </c>
      <c r="G47" s="6">
        <v>217</v>
      </c>
      <c r="H47" s="6">
        <v>77</v>
      </c>
      <c r="I47" s="6">
        <v>1.19</v>
      </c>
      <c r="J47" s="6">
        <v>1.29</v>
      </c>
      <c r="K47" s="6">
        <v>1593</v>
      </c>
      <c r="L47" s="6">
        <v>77062.820000000007</v>
      </c>
      <c r="M47" s="6">
        <v>889</v>
      </c>
      <c r="N47" s="6">
        <v>109378.91</v>
      </c>
      <c r="O47" s="6">
        <v>411</v>
      </c>
      <c r="P47" s="6">
        <v>63681.95</v>
      </c>
      <c r="Q47" s="6">
        <v>314</v>
      </c>
      <c r="R47" s="6">
        <v>56492.85</v>
      </c>
      <c r="S47" s="6">
        <v>131</v>
      </c>
      <c r="T47" s="6">
        <v>27094.799999999999</v>
      </c>
      <c r="U47" s="6">
        <v>32</v>
      </c>
      <c r="V47" s="6">
        <v>6710.66</v>
      </c>
      <c r="W47" s="6">
        <v>10</v>
      </c>
      <c r="X47" s="6">
        <v>7070.46</v>
      </c>
      <c r="Y47" s="6">
        <v>16</v>
      </c>
      <c r="Z47" s="6">
        <v>9634.73</v>
      </c>
    </row>
    <row r="48" spans="1:26" s="11" customFormat="1">
      <c r="A48" s="5" t="s">
        <v>137</v>
      </c>
      <c r="B48" s="6">
        <v>608</v>
      </c>
      <c r="C48" s="24">
        <v>1035</v>
      </c>
      <c r="D48" s="24">
        <v>60510</v>
      </c>
      <c r="E48" s="6">
        <v>77.36</v>
      </c>
      <c r="F48" s="6">
        <v>49.03</v>
      </c>
      <c r="G48" s="6">
        <v>235</v>
      </c>
      <c r="H48" s="6">
        <v>82</v>
      </c>
      <c r="I48" s="6">
        <v>0.9</v>
      </c>
      <c r="J48" s="6">
        <v>1.1399999999999999</v>
      </c>
      <c r="K48" s="6">
        <v>243</v>
      </c>
      <c r="L48" s="6">
        <v>10163.51</v>
      </c>
      <c r="M48" s="6">
        <v>185</v>
      </c>
      <c r="N48" s="6">
        <v>21618.52</v>
      </c>
      <c r="O48" s="6">
        <v>91</v>
      </c>
      <c r="P48" s="6">
        <v>14315.49</v>
      </c>
      <c r="Q48" s="6">
        <v>60</v>
      </c>
      <c r="R48" s="6">
        <v>8962.19</v>
      </c>
      <c r="S48" s="6">
        <v>22</v>
      </c>
      <c r="T48" s="6">
        <v>3623.79</v>
      </c>
      <c r="U48" s="6">
        <v>4</v>
      </c>
      <c r="V48" s="6">
        <v>421.16</v>
      </c>
      <c r="W48" s="6">
        <v>2</v>
      </c>
      <c r="X48" s="6">
        <v>560.13</v>
      </c>
      <c r="Y48" s="6">
        <v>1</v>
      </c>
      <c r="Z48" s="6">
        <v>844.83</v>
      </c>
    </row>
    <row r="49" spans="1:113" s="11" customFormat="1">
      <c r="A49" s="5" t="s">
        <v>138</v>
      </c>
      <c r="B49" s="24">
        <v>6421</v>
      </c>
      <c r="C49" s="24">
        <v>10686</v>
      </c>
      <c r="D49" s="24">
        <v>789706</v>
      </c>
      <c r="E49" s="6">
        <v>83.21</v>
      </c>
      <c r="F49" s="6">
        <v>49</v>
      </c>
      <c r="G49" s="6">
        <v>240</v>
      </c>
      <c r="H49" s="6">
        <v>78</v>
      </c>
      <c r="I49" s="6">
        <v>1.04</v>
      </c>
      <c r="J49" s="6">
        <v>1.36</v>
      </c>
      <c r="K49" s="6">
        <v>2518</v>
      </c>
      <c r="L49" s="6">
        <v>161323.6</v>
      </c>
      <c r="M49" s="6">
        <v>1898</v>
      </c>
      <c r="N49" s="6">
        <v>267840.13</v>
      </c>
      <c r="O49" s="6">
        <v>875</v>
      </c>
      <c r="P49" s="6">
        <v>144069.60999999999</v>
      </c>
      <c r="Q49" s="6">
        <v>730</v>
      </c>
      <c r="R49" s="6">
        <v>134844.01999999999</v>
      </c>
      <c r="S49" s="6">
        <v>257</v>
      </c>
      <c r="T49" s="6">
        <v>50060.74</v>
      </c>
      <c r="U49" s="6">
        <v>85</v>
      </c>
      <c r="V49" s="6">
        <v>16695.77</v>
      </c>
      <c r="W49" s="6">
        <v>34</v>
      </c>
      <c r="X49" s="6">
        <v>9201.93</v>
      </c>
      <c r="Y49" s="6">
        <v>24</v>
      </c>
      <c r="Z49" s="6">
        <v>5669.97</v>
      </c>
    </row>
    <row r="50" spans="1:113" s="11" customFormat="1">
      <c r="A50" s="5" t="s">
        <v>139</v>
      </c>
      <c r="B50" s="6">
        <v>590</v>
      </c>
      <c r="C50" s="6">
        <v>935</v>
      </c>
      <c r="D50" s="24">
        <v>60095</v>
      </c>
      <c r="E50" s="6">
        <v>72.13</v>
      </c>
      <c r="F50" s="6">
        <v>57.81</v>
      </c>
      <c r="G50" s="6">
        <v>211</v>
      </c>
      <c r="H50" s="6">
        <v>77</v>
      </c>
      <c r="I50" s="6">
        <v>1.23</v>
      </c>
      <c r="J50" s="6">
        <v>1.48</v>
      </c>
      <c r="K50" s="6">
        <v>241</v>
      </c>
      <c r="L50" s="6">
        <v>9531.1</v>
      </c>
      <c r="M50" s="6">
        <v>167</v>
      </c>
      <c r="N50" s="6">
        <v>16210.42</v>
      </c>
      <c r="O50" s="6">
        <v>65</v>
      </c>
      <c r="P50" s="6">
        <v>11323.86</v>
      </c>
      <c r="Q50" s="6">
        <v>80</v>
      </c>
      <c r="R50" s="6">
        <v>15016.13</v>
      </c>
      <c r="S50" s="6">
        <v>23</v>
      </c>
      <c r="T50" s="6">
        <v>4424.45</v>
      </c>
      <c r="U50" s="6">
        <v>8</v>
      </c>
      <c r="V50" s="6">
        <v>1605.83</v>
      </c>
      <c r="W50" s="6">
        <v>3</v>
      </c>
      <c r="X50" s="6">
        <v>548.53</v>
      </c>
      <c r="Y50" s="6">
        <v>3</v>
      </c>
      <c r="Z50" s="6">
        <v>1434.84</v>
      </c>
    </row>
    <row r="51" spans="1:113" s="11" customFormat="1">
      <c r="A51" s="5" t="s">
        <v>140</v>
      </c>
      <c r="B51" s="24">
        <v>1819</v>
      </c>
      <c r="C51" s="24">
        <v>3072</v>
      </c>
      <c r="D51" s="24">
        <v>195245</v>
      </c>
      <c r="E51" s="6">
        <v>79.64</v>
      </c>
      <c r="F51" s="6">
        <v>49.1</v>
      </c>
      <c r="G51" s="6">
        <v>239</v>
      </c>
      <c r="H51" s="6">
        <v>84</v>
      </c>
      <c r="I51" s="6">
        <v>0.82</v>
      </c>
      <c r="J51" s="6">
        <v>1.1499999999999999</v>
      </c>
      <c r="K51" s="6">
        <v>753</v>
      </c>
      <c r="L51" s="6">
        <v>36738.980000000003</v>
      </c>
      <c r="M51" s="6">
        <v>549</v>
      </c>
      <c r="N51" s="6">
        <v>64411.53</v>
      </c>
      <c r="O51" s="6">
        <v>263</v>
      </c>
      <c r="P51" s="6">
        <v>47055.45</v>
      </c>
      <c r="Q51" s="6">
        <v>188</v>
      </c>
      <c r="R51" s="6">
        <v>33422.550000000003</v>
      </c>
      <c r="S51" s="6">
        <v>50</v>
      </c>
      <c r="T51" s="6">
        <v>9365.8700000000008</v>
      </c>
      <c r="U51" s="6">
        <v>11</v>
      </c>
      <c r="V51" s="6">
        <v>1771.82</v>
      </c>
      <c r="W51" s="6">
        <v>1</v>
      </c>
      <c r="X51" s="6">
        <v>251.4</v>
      </c>
      <c r="Y51" s="6">
        <v>4</v>
      </c>
      <c r="Z51" s="6">
        <v>2227.6799999999998</v>
      </c>
    </row>
    <row r="52" spans="1:113" s="11" customFormat="1">
      <c r="A52" s="5" t="s">
        <v>141</v>
      </c>
      <c r="B52" s="6">
        <v>467</v>
      </c>
      <c r="C52" s="6">
        <v>779</v>
      </c>
      <c r="D52" s="24">
        <v>40460</v>
      </c>
      <c r="E52" s="6">
        <v>73.849999999999994</v>
      </c>
      <c r="F52" s="6">
        <v>50.55</v>
      </c>
      <c r="G52" s="6">
        <v>214</v>
      </c>
      <c r="H52" s="6">
        <v>77</v>
      </c>
      <c r="I52" s="6">
        <v>0.97</v>
      </c>
      <c r="J52" s="6">
        <v>1.37</v>
      </c>
      <c r="K52" s="6">
        <v>205</v>
      </c>
      <c r="L52" s="6">
        <v>8994.2900000000009</v>
      </c>
      <c r="M52" s="6">
        <v>144</v>
      </c>
      <c r="N52" s="6">
        <v>15338.22</v>
      </c>
      <c r="O52" s="6">
        <v>55</v>
      </c>
      <c r="P52" s="6">
        <v>5743.64</v>
      </c>
      <c r="Q52" s="6">
        <v>43</v>
      </c>
      <c r="R52" s="6">
        <v>7370.14</v>
      </c>
      <c r="S52" s="6">
        <v>15</v>
      </c>
      <c r="T52" s="6">
        <v>2368.84</v>
      </c>
      <c r="U52" s="6">
        <v>2</v>
      </c>
      <c r="V52" s="6">
        <v>236.63</v>
      </c>
      <c r="W52" s="6">
        <v>0</v>
      </c>
      <c r="X52" s="6">
        <v>0</v>
      </c>
      <c r="Y52" s="6">
        <v>3</v>
      </c>
      <c r="Z52" s="6">
        <v>407.88</v>
      </c>
    </row>
    <row r="53" spans="1:113" s="11" customFormat="1">
      <c r="A53" s="5" t="s">
        <v>142</v>
      </c>
      <c r="B53" s="24">
        <v>2457</v>
      </c>
      <c r="C53" s="24">
        <v>4187</v>
      </c>
      <c r="D53" s="24">
        <v>304521</v>
      </c>
      <c r="E53" s="6">
        <v>83.28</v>
      </c>
      <c r="F53" s="6">
        <v>53.63</v>
      </c>
      <c r="G53" s="6">
        <v>242</v>
      </c>
      <c r="H53" s="6">
        <v>78</v>
      </c>
      <c r="I53" s="6">
        <v>1.25</v>
      </c>
      <c r="J53" s="6">
        <v>1.54</v>
      </c>
      <c r="K53" s="6">
        <v>772</v>
      </c>
      <c r="L53" s="6">
        <v>41348.620000000003</v>
      </c>
      <c r="M53" s="6">
        <v>700</v>
      </c>
      <c r="N53" s="6">
        <v>102342.39999999999</v>
      </c>
      <c r="O53" s="6">
        <v>375</v>
      </c>
      <c r="P53" s="6">
        <v>56834.65</v>
      </c>
      <c r="Q53" s="6">
        <v>358</v>
      </c>
      <c r="R53" s="6">
        <v>59439.54</v>
      </c>
      <c r="S53" s="6">
        <v>185</v>
      </c>
      <c r="T53" s="6">
        <v>30289.06</v>
      </c>
      <c r="U53" s="6">
        <v>34</v>
      </c>
      <c r="V53" s="6">
        <v>7714.02</v>
      </c>
      <c r="W53" s="6">
        <v>13</v>
      </c>
      <c r="X53" s="6">
        <v>3130.79</v>
      </c>
      <c r="Y53" s="6">
        <v>20</v>
      </c>
      <c r="Z53" s="6">
        <v>3421.56</v>
      </c>
    </row>
    <row r="54" spans="1:113" s="11" customFormat="1">
      <c r="A54" s="5" t="s">
        <v>143</v>
      </c>
      <c r="B54" s="24">
        <v>7592</v>
      </c>
      <c r="C54" s="24">
        <v>12120</v>
      </c>
      <c r="D54" s="24">
        <v>870710</v>
      </c>
      <c r="E54" s="6">
        <v>82.01</v>
      </c>
      <c r="F54" s="6">
        <v>52.65</v>
      </c>
      <c r="G54" s="6">
        <v>237</v>
      </c>
      <c r="H54" s="6">
        <v>78</v>
      </c>
      <c r="I54" s="6">
        <v>1.0900000000000001</v>
      </c>
      <c r="J54" s="6">
        <v>1.42</v>
      </c>
      <c r="K54" s="6">
        <v>2934</v>
      </c>
      <c r="L54" s="6">
        <v>155159.71</v>
      </c>
      <c r="M54" s="6">
        <v>2186</v>
      </c>
      <c r="N54" s="6">
        <v>283506.67</v>
      </c>
      <c r="O54" s="6">
        <v>1038</v>
      </c>
      <c r="P54" s="6">
        <v>166517.46</v>
      </c>
      <c r="Q54" s="6">
        <v>844</v>
      </c>
      <c r="R54" s="6">
        <v>136794.47</v>
      </c>
      <c r="S54" s="6">
        <v>353</v>
      </c>
      <c r="T54" s="6">
        <v>72184</v>
      </c>
      <c r="U54" s="6">
        <v>128</v>
      </c>
      <c r="V54" s="6">
        <v>22771.360000000001</v>
      </c>
      <c r="W54" s="6">
        <v>69</v>
      </c>
      <c r="X54" s="6">
        <v>17723.16</v>
      </c>
      <c r="Y54" s="6">
        <v>40</v>
      </c>
      <c r="Z54" s="6">
        <v>16053.02</v>
      </c>
    </row>
    <row r="55" spans="1:113" s="11" customFormat="1">
      <c r="A55" s="5" t="s">
        <v>144</v>
      </c>
      <c r="B55" s="24">
        <v>2338</v>
      </c>
      <c r="C55" s="24">
        <v>3992</v>
      </c>
      <c r="D55" s="24">
        <v>305218</v>
      </c>
      <c r="E55" s="6">
        <v>81.12</v>
      </c>
      <c r="F55" s="6">
        <v>56.88</v>
      </c>
      <c r="G55" s="6">
        <v>223</v>
      </c>
      <c r="H55" s="6">
        <v>78</v>
      </c>
      <c r="I55" s="6">
        <v>1.1200000000000001</v>
      </c>
      <c r="J55" s="6">
        <v>1.19</v>
      </c>
      <c r="K55" s="6">
        <v>827</v>
      </c>
      <c r="L55" s="6">
        <v>47570.14</v>
      </c>
      <c r="M55" s="6">
        <v>665</v>
      </c>
      <c r="N55" s="6">
        <v>88360.52</v>
      </c>
      <c r="O55" s="6">
        <v>339</v>
      </c>
      <c r="P55" s="6">
        <v>54309.75</v>
      </c>
      <c r="Q55" s="6">
        <v>293</v>
      </c>
      <c r="R55" s="6">
        <v>71482.94</v>
      </c>
      <c r="S55" s="6">
        <v>154</v>
      </c>
      <c r="T55" s="6">
        <v>28459.919999999998</v>
      </c>
      <c r="U55" s="6">
        <v>33</v>
      </c>
      <c r="V55" s="6">
        <v>7296.63</v>
      </c>
      <c r="W55" s="6">
        <v>13</v>
      </c>
      <c r="X55" s="6">
        <v>2949.06</v>
      </c>
      <c r="Y55" s="6">
        <v>14</v>
      </c>
      <c r="Z55" s="6">
        <v>4789.25</v>
      </c>
    </row>
    <row r="56" spans="1:113" s="11" customFormat="1">
      <c r="A56" s="5" t="s">
        <v>145</v>
      </c>
      <c r="B56" s="24">
        <v>3155</v>
      </c>
      <c r="C56" s="24">
        <v>5220</v>
      </c>
      <c r="D56" s="24">
        <v>427897</v>
      </c>
      <c r="E56" s="6">
        <v>76.06</v>
      </c>
      <c r="F56" s="6">
        <v>54.18</v>
      </c>
      <c r="G56" s="6">
        <v>230</v>
      </c>
      <c r="H56" s="6">
        <v>77</v>
      </c>
      <c r="I56" s="6">
        <v>0.96</v>
      </c>
      <c r="J56" s="6">
        <v>1.1599999999999999</v>
      </c>
      <c r="K56" s="6">
        <v>1553</v>
      </c>
      <c r="L56" s="6">
        <v>103314.76</v>
      </c>
      <c r="M56" s="6">
        <v>837</v>
      </c>
      <c r="N56" s="6">
        <v>135007.81</v>
      </c>
      <c r="O56" s="6">
        <v>353</v>
      </c>
      <c r="P56" s="6">
        <v>85872.56</v>
      </c>
      <c r="Q56" s="6">
        <v>255</v>
      </c>
      <c r="R56" s="6">
        <v>55632.87</v>
      </c>
      <c r="S56" s="6">
        <v>99</v>
      </c>
      <c r="T56" s="6">
        <v>22678.14</v>
      </c>
      <c r="U56" s="6">
        <v>23</v>
      </c>
      <c r="V56" s="6">
        <v>6071.74</v>
      </c>
      <c r="W56" s="6">
        <v>11</v>
      </c>
      <c r="X56" s="6">
        <v>4130.13</v>
      </c>
      <c r="Y56" s="6">
        <v>24</v>
      </c>
      <c r="Z56" s="6">
        <v>15188.77</v>
      </c>
    </row>
    <row r="57" spans="1:113" s="11" customFormat="1">
      <c r="A57" s="5" t="s">
        <v>146</v>
      </c>
      <c r="B57" s="6">
        <v>298</v>
      </c>
      <c r="C57" s="6">
        <v>491</v>
      </c>
      <c r="D57" s="24">
        <v>26799</v>
      </c>
      <c r="E57" s="6">
        <v>78.86</v>
      </c>
      <c r="F57" s="6">
        <v>50.92</v>
      </c>
      <c r="G57" s="6">
        <v>198</v>
      </c>
      <c r="H57" s="6">
        <v>81</v>
      </c>
      <c r="I57" s="6">
        <v>1.21</v>
      </c>
      <c r="J57" s="6">
        <v>1.34</v>
      </c>
      <c r="K57" s="6">
        <v>119</v>
      </c>
      <c r="L57" s="6">
        <v>5931.36</v>
      </c>
      <c r="M57" s="6">
        <v>100</v>
      </c>
      <c r="N57" s="6">
        <v>8988.07</v>
      </c>
      <c r="O57" s="6">
        <v>30</v>
      </c>
      <c r="P57" s="6">
        <v>4074.73</v>
      </c>
      <c r="Q57" s="6">
        <v>37</v>
      </c>
      <c r="R57" s="6">
        <v>5395.39</v>
      </c>
      <c r="S57" s="6">
        <v>7</v>
      </c>
      <c r="T57" s="6">
        <v>1107.6199999999999</v>
      </c>
      <c r="U57" s="6">
        <v>2</v>
      </c>
      <c r="V57" s="6">
        <v>631.94000000000005</v>
      </c>
      <c r="W57" s="6">
        <v>0</v>
      </c>
      <c r="X57" s="6">
        <v>0</v>
      </c>
      <c r="Y57" s="6">
        <v>3</v>
      </c>
      <c r="Z57" s="6">
        <v>670.14</v>
      </c>
    </row>
    <row r="58" spans="1:113" s="11" customFormat="1">
      <c r="A58" s="5" t="s">
        <v>147</v>
      </c>
      <c r="B58" s="24">
        <v>3642</v>
      </c>
      <c r="C58" s="24">
        <v>6004</v>
      </c>
      <c r="D58" s="24">
        <v>492037</v>
      </c>
      <c r="E58" s="6">
        <v>78.510000000000005</v>
      </c>
      <c r="F58" s="6">
        <v>55.63</v>
      </c>
      <c r="G58" s="6">
        <v>209</v>
      </c>
      <c r="H58" s="6">
        <v>72</v>
      </c>
      <c r="I58" s="6">
        <v>1.32</v>
      </c>
      <c r="J58" s="6">
        <v>1.44</v>
      </c>
      <c r="K58" s="6">
        <v>1642</v>
      </c>
      <c r="L58" s="6">
        <v>105437.36</v>
      </c>
      <c r="M58" s="6">
        <v>926</v>
      </c>
      <c r="N58" s="6">
        <v>130042.55</v>
      </c>
      <c r="O58" s="6">
        <v>427</v>
      </c>
      <c r="P58" s="6">
        <v>93039.99</v>
      </c>
      <c r="Q58" s="6">
        <v>358</v>
      </c>
      <c r="R58" s="6">
        <v>82305.27</v>
      </c>
      <c r="S58" s="6">
        <v>182</v>
      </c>
      <c r="T58" s="6">
        <v>58281.52</v>
      </c>
      <c r="U58" s="6">
        <v>44</v>
      </c>
      <c r="V58" s="6">
        <v>9358.84</v>
      </c>
      <c r="W58" s="6">
        <v>30</v>
      </c>
      <c r="X58" s="6">
        <v>8566.73</v>
      </c>
      <c r="Y58" s="6">
        <v>33</v>
      </c>
      <c r="Z58" s="6">
        <v>5004.1899999999996</v>
      </c>
    </row>
    <row r="59" spans="1:113" s="12" customFormat="1">
      <c r="A59" s="7" t="s">
        <v>164</v>
      </c>
      <c r="B59" s="81">
        <v>173929</v>
      </c>
      <c r="C59" s="81">
        <v>286556</v>
      </c>
      <c r="D59" s="81">
        <v>22780215.86999999</v>
      </c>
      <c r="E59" s="80">
        <v>314.33999999999997</v>
      </c>
      <c r="F59" s="80">
        <v>51.36</v>
      </c>
      <c r="G59" s="80">
        <v>231</v>
      </c>
      <c r="H59" s="80">
        <v>77</v>
      </c>
      <c r="I59" s="80">
        <v>1.1200000000000001</v>
      </c>
      <c r="J59" s="80">
        <v>1.29</v>
      </c>
      <c r="K59" s="80">
        <v>70372</v>
      </c>
      <c r="L59" s="80">
        <v>4378379.87</v>
      </c>
      <c r="M59" s="80">
        <v>49215</v>
      </c>
      <c r="N59" s="80">
        <v>7323557.4800000004</v>
      </c>
      <c r="O59" s="80">
        <v>23724</v>
      </c>
      <c r="P59" s="80">
        <v>4416127.1500000004</v>
      </c>
      <c r="Q59" s="80">
        <v>18945</v>
      </c>
      <c r="R59" s="80">
        <v>3891390.1</v>
      </c>
      <c r="S59" s="80">
        <v>8220</v>
      </c>
      <c r="T59" s="80">
        <v>1790634.65</v>
      </c>
      <c r="U59" s="80">
        <v>1964</v>
      </c>
      <c r="V59" s="80">
        <v>520584.09</v>
      </c>
      <c r="W59" s="80">
        <v>768</v>
      </c>
      <c r="X59" s="80">
        <v>206482.61</v>
      </c>
      <c r="Y59" s="80">
        <v>721</v>
      </c>
      <c r="Z59" s="80">
        <v>265291.27</v>
      </c>
      <c r="AA59" s="14"/>
      <c r="AB59" s="14"/>
      <c r="AC59" s="14"/>
    </row>
    <row r="60" spans="1:113">
      <c r="A60" s="2"/>
    </row>
    <row r="61" spans="1:113">
      <c r="A61" s="8" t="s">
        <v>155</v>
      </c>
    </row>
    <row r="62" spans="1:113" ht="24.7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</row>
    <row r="63" spans="1:113" s="10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</row>
    <row r="64" spans="1:113" s="11" customForma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</row>
    <row r="65" spans="1:113" s="11" customForma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</row>
    <row r="66" spans="1:113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</row>
    <row r="67" spans="1:113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</row>
    <row r="68" spans="1:113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</row>
    <row r="69" spans="1:113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</row>
    <row r="70" spans="1:113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C71"/>
  <sheetViews>
    <sheetView showGridLines="0" topLeftCell="A28" workbookViewId="0">
      <selection activeCell="B9" sqref="B9:Z59"/>
    </sheetView>
  </sheetViews>
  <sheetFormatPr baseColWidth="10" defaultColWidth="11.42578125" defaultRowHeight="15"/>
  <cols>
    <col min="1" max="1" width="38.5703125" style="13" customWidth="1"/>
    <col min="2" max="2" width="21.42578125" style="9" customWidth="1"/>
    <col min="3" max="3" width="20" style="9" customWidth="1"/>
    <col min="4" max="4" width="18.5703125" style="9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7">
      <c r="A1" s="17" t="s">
        <v>153</v>
      </c>
    </row>
    <row r="2" spans="1:27">
      <c r="A2" s="18" t="str">
        <f>+'LTV cover pool'!A2</f>
        <v>december-14</v>
      </c>
    </row>
    <row r="3" spans="1:27">
      <c r="A3" s="17" t="s">
        <v>154</v>
      </c>
    </row>
    <row r="4" spans="1:27">
      <c r="A4" s="17"/>
    </row>
    <row r="5" spans="1:27">
      <c r="A5" s="2"/>
    </row>
    <row r="6" spans="1:27">
      <c r="A6" s="3"/>
    </row>
    <row r="7" spans="1:27">
      <c r="A7" s="2"/>
    </row>
    <row r="8" spans="1:27" s="20" customFormat="1">
      <c r="A8" s="4" t="s">
        <v>192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  <c r="AA8" s="19"/>
    </row>
    <row r="9" spans="1:27" s="11" customFormat="1">
      <c r="A9" s="5" t="s">
        <v>98</v>
      </c>
      <c r="B9" s="84">
        <v>443</v>
      </c>
      <c r="C9" s="84">
        <v>716</v>
      </c>
      <c r="D9" s="84">
        <v>51380.52</v>
      </c>
      <c r="E9" s="82">
        <v>76.150000000000006</v>
      </c>
      <c r="F9" s="82">
        <v>49.65</v>
      </c>
      <c r="G9" s="82">
        <v>264</v>
      </c>
      <c r="H9" s="82">
        <v>83</v>
      </c>
      <c r="I9" s="82">
        <v>0.65</v>
      </c>
      <c r="J9" s="82">
        <v>0.97</v>
      </c>
      <c r="K9" s="82">
        <v>188</v>
      </c>
      <c r="L9" s="82">
        <v>10171.41</v>
      </c>
      <c r="M9" s="82">
        <v>120</v>
      </c>
      <c r="N9" s="82">
        <v>17456.77</v>
      </c>
      <c r="O9" s="82">
        <v>44</v>
      </c>
      <c r="P9" s="82">
        <v>7414.6</v>
      </c>
      <c r="Q9" s="82">
        <v>63</v>
      </c>
      <c r="R9" s="82">
        <v>10594.63</v>
      </c>
      <c r="S9" s="82">
        <v>19</v>
      </c>
      <c r="T9" s="82">
        <v>4243.57</v>
      </c>
      <c r="U9" s="82">
        <v>5</v>
      </c>
      <c r="V9" s="82">
        <v>850.43</v>
      </c>
      <c r="W9" s="82">
        <v>2</v>
      </c>
      <c r="X9" s="82">
        <v>298.33</v>
      </c>
      <c r="Y9" s="82">
        <v>2</v>
      </c>
      <c r="Z9" s="82">
        <v>350.99</v>
      </c>
    </row>
    <row r="10" spans="1:27" s="11" customFormat="1">
      <c r="A10" s="5" t="s">
        <v>99</v>
      </c>
      <c r="B10" s="84">
        <v>1009</v>
      </c>
      <c r="C10" s="84">
        <v>1716</v>
      </c>
      <c r="D10" s="84">
        <v>96738.91</v>
      </c>
      <c r="E10" s="82">
        <v>83.77</v>
      </c>
      <c r="F10" s="82">
        <v>53.07</v>
      </c>
      <c r="G10" s="82">
        <v>267</v>
      </c>
      <c r="H10" s="82">
        <v>82</v>
      </c>
      <c r="I10" s="82">
        <v>0.68</v>
      </c>
      <c r="J10" s="82">
        <v>1.03</v>
      </c>
      <c r="K10" s="82">
        <v>355</v>
      </c>
      <c r="L10" s="82">
        <v>12106.02</v>
      </c>
      <c r="M10" s="82">
        <v>268</v>
      </c>
      <c r="N10" s="82">
        <v>26859.17</v>
      </c>
      <c r="O10" s="82">
        <v>161</v>
      </c>
      <c r="P10" s="82">
        <v>21397.919999999998</v>
      </c>
      <c r="Q10" s="82">
        <v>151</v>
      </c>
      <c r="R10" s="82">
        <v>25367.88</v>
      </c>
      <c r="S10" s="82">
        <v>61</v>
      </c>
      <c r="T10" s="82">
        <v>8780.17</v>
      </c>
      <c r="U10" s="82">
        <v>9</v>
      </c>
      <c r="V10" s="82">
        <v>1635.54</v>
      </c>
      <c r="W10" s="82">
        <v>1</v>
      </c>
      <c r="X10" s="82">
        <v>263.5</v>
      </c>
      <c r="Y10" s="82">
        <v>3</v>
      </c>
      <c r="Z10" s="82">
        <v>328.76</v>
      </c>
    </row>
    <row r="11" spans="1:27" s="11" customFormat="1">
      <c r="A11" s="5" t="s">
        <v>100</v>
      </c>
      <c r="B11" s="84">
        <v>9853</v>
      </c>
      <c r="C11" s="84">
        <v>16635</v>
      </c>
      <c r="D11" s="84">
        <v>867170.31</v>
      </c>
      <c r="E11" s="82">
        <v>81.489999999999995</v>
      </c>
      <c r="F11" s="82">
        <v>50</v>
      </c>
      <c r="G11" s="82">
        <v>237</v>
      </c>
      <c r="H11" s="82">
        <v>81</v>
      </c>
      <c r="I11" s="82">
        <v>1.1399999999999999</v>
      </c>
      <c r="J11" s="82">
        <v>1.42</v>
      </c>
      <c r="K11" s="82">
        <v>3445</v>
      </c>
      <c r="L11" s="82">
        <v>131204.76</v>
      </c>
      <c r="M11" s="82">
        <v>3186</v>
      </c>
      <c r="N11" s="82">
        <v>310857.21999999997</v>
      </c>
      <c r="O11" s="82">
        <v>1648</v>
      </c>
      <c r="P11" s="82">
        <v>203445.22</v>
      </c>
      <c r="Q11" s="82">
        <v>1062</v>
      </c>
      <c r="R11" s="82">
        <v>150111.91</v>
      </c>
      <c r="S11" s="82">
        <v>371</v>
      </c>
      <c r="T11" s="82">
        <v>49526.93</v>
      </c>
      <c r="U11" s="82">
        <v>85</v>
      </c>
      <c r="V11" s="82">
        <v>14480.15</v>
      </c>
      <c r="W11" s="82">
        <v>39</v>
      </c>
      <c r="X11" s="82">
        <v>4986.1499999999996</v>
      </c>
      <c r="Y11" s="82">
        <v>17</v>
      </c>
      <c r="Z11" s="82">
        <v>2557.83</v>
      </c>
    </row>
    <row r="12" spans="1:27" s="11" customFormat="1">
      <c r="A12" s="5" t="s">
        <v>101</v>
      </c>
      <c r="B12" s="84">
        <v>1829</v>
      </c>
      <c r="C12" s="84">
        <v>3056</v>
      </c>
      <c r="D12" s="84">
        <v>168854.35</v>
      </c>
      <c r="E12" s="82">
        <v>85.32</v>
      </c>
      <c r="F12" s="82">
        <v>52.35</v>
      </c>
      <c r="G12" s="82">
        <v>263</v>
      </c>
      <c r="H12" s="82">
        <v>84</v>
      </c>
      <c r="I12" s="82">
        <v>0.8</v>
      </c>
      <c r="J12" s="82">
        <v>1.1599999999999999</v>
      </c>
      <c r="K12" s="82">
        <v>585</v>
      </c>
      <c r="L12" s="82">
        <v>20600.330000000002</v>
      </c>
      <c r="M12" s="82">
        <v>541</v>
      </c>
      <c r="N12" s="82">
        <v>51042.400000000001</v>
      </c>
      <c r="O12" s="82">
        <v>312</v>
      </c>
      <c r="P12" s="82">
        <v>39160.99</v>
      </c>
      <c r="Q12" s="82">
        <v>273</v>
      </c>
      <c r="R12" s="82">
        <v>40377.61</v>
      </c>
      <c r="S12" s="82">
        <v>86</v>
      </c>
      <c r="T12" s="82">
        <v>12304.63</v>
      </c>
      <c r="U12" s="82">
        <v>24</v>
      </c>
      <c r="V12" s="82">
        <v>3956.92</v>
      </c>
      <c r="W12" s="82">
        <v>6</v>
      </c>
      <c r="X12" s="82">
        <v>1077.1600000000001</v>
      </c>
      <c r="Y12" s="82">
        <v>2</v>
      </c>
      <c r="Z12" s="82">
        <v>333.94</v>
      </c>
    </row>
    <row r="13" spans="1:27" s="11" customFormat="1">
      <c r="A13" s="5" t="s">
        <v>102</v>
      </c>
      <c r="B13" s="84">
        <v>397</v>
      </c>
      <c r="C13" s="84">
        <v>691</v>
      </c>
      <c r="D13" s="84">
        <v>34882.74</v>
      </c>
      <c r="E13" s="82">
        <v>78.400000000000006</v>
      </c>
      <c r="F13" s="82">
        <v>49.32</v>
      </c>
      <c r="G13" s="82">
        <v>241</v>
      </c>
      <c r="H13" s="82">
        <v>86</v>
      </c>
      <c r="I13" s="82">
        <v>0.89</v>
      </c>
      <c r="J13" s="82">
        <v>1.1100000000000001</v>
      </c>
      <c r="K13" s="82">
        <v>124</v>
      </c>
      <c r="L13" s="82">
        <v>4421.49</v>
      </c>
      <c r="M13" s="82">
        <v>126</v>
      </c>
      <c r="N13" s="82">
        <v>12033.09</v>
      </c>
      <c r="O13" s="82">
        <v>82</v>
      </c>
      <c r="P13" s="82">
        <v>10173.66</v>
      </c>
      <c r="Q13" s="82">
        <v>51</v>
      </c>
      <c r="R13" s="82">
        <v>6539.13</v>
      </c>
      <c r="S13" s="82">
        <v>13</v>
      </c>
      <c r="T13" s="82">
        <v>1581.26</v>
      </c>
      <c r="U13" s="82">
        <v>1</v>
      </c>
      <c r="V13" s="82">
        <v>133.62</v>
      </c>
      <c r="W13" s="82">
        <v>0</v>
      </c>
      <c r="X13" s="82">
        <v>0</v>
      </c>
      <c r="Y13" s="82">
        <v>0</v>
      </c>
      <c r="Z13" s="82">
        <v>0</v>
      </c>
    </row>
    <row r="14" spans="1:27" s="11" customFormat="1">
      <c r="A14" s="5" t="s">
        <v>103</v>
      </c>
      <c r="B14" s="84">
        <v>881</v>
      </c>
      <c r="C14" s="84">
        <v>1520</v>
      </c>
      <c r="D14" s="84">
        <v>70775.19</v>
      </c>
      <c r="E14" s="82">
        <v>81.430000000000007</v>
      </c>
      <c r="F14" s="82">
        <v>52.93</v>
      </c>
      <c r="G14" s="82">
        <v>254</v>
      </c>
      <c r="H14" s="82">
        <v>83</v>
      </c>
      <c r="I14" s="82">
        <v>0.76</v>
      </c>
      <c r="J14" s="82">
        <v>1.06</v>
      </c>
      <c r="K14" s="82">
        <v>312</v>
      </c>
      <c r="L14" s="82">
        <v>8878.59</v>
      </c>
      <c r="M14" s="82">
        <v>239</v>
      </c>
      <c r="N14" s="82">
        <v>20538.86</v>
      </c>
      <c r="O14" s="82">
        <v>129</v>
      </c>
      <c r="P14" s="82">
        <v>14719.7</v>
      </c>
      <c r="Q14" s="82">
        <v>128</v>
      </c>
      <c r="R14" s="82">
        <v>16902.25</v>
      </c>
      <c r="S14" s="82">
        <v>55</v>
      </c>
      <c r="T14" s="82">
        <v>7385.85</v>
      </c>
      <c r="U14" s="82">
        <v>11</v>
      </c>
      <c r="V14" s="82">
        <v>1559.67</v>
      </c>
      <c r="W14" s="82">
        <v>4</v>
      </c>
      <c r="X14" s="82">
        <v>653.96</v>
      </c>
      <c r="Y14" s="82">
        <v>3</v>
      </c>
      <c r="Z14" s="82">
        <v>136.47999999999999</v>
      </c>
    </row>
    <row r="15" spans="1:27" s="11" customFormat="1">
      <c r="A15" s="5" t="s">
        <v>104</v>
      </c>
      <c r="B15" s="84">
        <v>3999</v>
      </c>
      <c r="C15" s="84">
        <v>6492</v>
      </c>
      <c r="D15" s="84">
        <v>481615.04</v>
      </c>
      <c r="E15" s="82">
        <v>83.77</v>
      </c>
      <c r="F15" s="82">
        <v>50.96</v>
      </c>
      <c r="G15" s="82">
        <v>276</v>
      </c>
      <c r="H15" s="82">
        <v>86</v>
      </c>
      <c r="I15" s="82">
        <v>0.79</v>
      </c>
      <c r="J15" s="82">
        <v>1.0900000000000001</v>
      </c>
      <c r="K15" s="82">
        <v>1584</v>
      </c>
      <c r="L15" s="82">
        <v>80241.67</v>
      </c>
      <c r="M15" s="82">
        <v>1032</v>
      </c>
      <c r="N15" s="82">
        <v>142878.31</v>
      </c>
      <c r="O15" s="82">
        <v>569</v>
      </c>
      <c r="P15" s="82">
        <v>95935.46</v>
      </c>
      <c r="Q15" s="82">
        <v>558</v>
      </c>
      <c r="R15" s="82">
        <v>107942.62</v>
      </c>
      <c r="S15" s="82">
        <v>164</v>
      </c>
      <c r="T15" s="82">
        <v>35918.58</v>
      </c>
      <c r="U15" s="82">
        <v>68</v>
      </c>
      <c r="V15" s="82">
        <v>13889.32</v>
      </c>
      <c r="W15" s="82">
        <v>16</v>
      </c>
      <c r="X15" s="82">
        <v>3210.13</v>
      </c>
      <c r="Y15" s="82">
        <v>8</v>
      </c>
      <c r="Z15" s="82">
        <v>1599.21</v>
      </c>
    </row>
    <row r="16" spans="1:27" s="11" customFormat="1">
      <c r="A16" s="5" t="s">
        <v>105</v>
      </c>
      <c r="B16" s="84">
        <v>15614</v>
      </c>
      <c r="C16" s="84">
        <v>26663</v>
      </c>
      <c r="D16" s="84">
        <v>1895652.28</v>
      </c>
      <c r="E16" s="82">
        <v>81.290000000000006</v>
      </c>
      <c r="F16" s="82">
        <v>49.12</v>
      </c>
      <c r="G16" s="82">
        <v>275</v>
      </c>
      <c r="H16" s="82">
        <v>86</v>
      </c>
      <c r="I16" s="82">
        <v>0.68</v>
      </c>
      <c r="J16" s="82">
        <v>0.99</v>
      </c>
      <c r="K16" s="82">
        <v>6684</v>
      </c>
      <c r="L16" s="82">
        <v>342921.53</v>
      </c>
      <c r="M16" s="82">
        <v>4159</v>
      </c>
      <c r="N16" s="82">
        <v>603294.79</v>
      </c>
      <c r="O16" s="82">
        <v>2211</v>
      </c>
      <c r="P16" s="82">
        <v>405578.19</v>
      </c>
      <c r="Q16" s="82">
        <v>1749</v>
      </c>
      <c r="R16" s="82">
        <v>370501.93</v>
      </c>
      <c r="S16" s="82">
        <v>648</v>
      </c>
      <c r="T16" s="82">
        <v>135594.51999999999</v>
      </c>
      <c r="U16" s="82">
        <v>103</v>
      </c>
      <c r="V16" s="82">
        <v>26170.04</v>
      </c>
      <c r="W16" s="82">
        <v>32</v>
      </c>
      <c r="X16" s="82">
        <v>6585.81</v>
      </c>
      <c r="Y16" s="82">
        <v>28</v>
      </c>
      <c r="Z16" s="82">
        <v>5005.32</v>
      </c>
    </row>
    <row r="17" spans="1:26" s="11" customFormat="1">
      <c r="A17" s="5" t="s">
        <v>106</v>
      </c>
      <c r="B17" s="84">
        <v>1518</v>
      </c>
      <c r="C17" s="84">
        <v>2500</v>
      </c>
      <c r="D17" s="84">
        <v>142481.94</v>
      </c>
      <c r="E17" s="82">
        <v>79.599999999999994</v>
      </c>
      <c r="F17" s="82">
        <v>51.31</v>
      </c>
      <c r="G17" s="82">
        <v>250</v>
      </c>
      <c r="H17" s="82">
        <v>83</v>
      </c>
      <c r="I17" s="82">
        <v>0.79</v>
      </c>
      <c r="J17" s="82">
        <v>0.96</v>
      </c>
      <c r="K17" s="82">
        <v>526</v>
      </c>
      <c r="L17" s="82">
        <v>19380.689999999999</v>
      </c>
      <c r="M17" s="82">
        <v>437</v>
      </c>
      <c r="N17" s="82">
        <v>42644.25</v>
      </c>
      <c r="O17" s="82">
        <v>248</v>
      </c>
      <c r="P17" s="82">
        <v>33498.36</v>
      </c>
      <c r="Q17" s="82">
        <v>190</v>
      </c>
      <c r="R17" s="82">
        <v>29246.16</v>
      </c>
      <c r="S17" s="82">
        <v>104</v>
      </c>
      <c r="T17" s="82">
        <v>15684.23</v>
      </c>
      <c r="U17" s="82">
        <v>11</v>
      </c>
      <c r="V17" s="82">
        <v>1803.63</v>
      </c>
      <c r="W17" s="82">
        <v>0</v>
      </c>
      <c r="X17" s="82">
        <v>0</v>
      </c>
      <c r="Y17" s="82">
        <v>2</v>
      </c>
      <c r="Z17" s="82">
        <v>224.57</v>
      </c>
    </row>
    <row r="18" spans="1:26" s="11" customFormat="1">
      <c r="A18" s="5" t="s">
        <v>107</v>
      </c>
      <c r="B18" s="84">
        <v>417</v>
      </c>
      <c r="C18" s="84">
        <v>735</v>
      </c>
      <c r="D18" s="84">
        <v>33446.32</v>
      </c>
      <c r="E18" s="82">
        <v>81.349999999999994</v>
      </c>
      <c r="F18" s="82">
        <v>51.62</v>
      </c>
      <c r="G18" s="82">
        <v>259</v>
      </c>
      <c r="H18" s="82">
        <v>90</v>
      </c>
      <c r="I18" s="82">
        <v>0.82</v>
      </c>
      <c r="J18" s="82">
        <v>1.07</v>
      </c>
      <c r="K18" s="82">
        <v>168</v>
      </c>
      <c r="L18" s="82">
        <v>5435.23</v>
      </c>
      <c r="M18" s="82">
        <v>97</v>
      </c>
      <c r="N18" s="82">
        <v>8997.75</v>
      </c>
      <c r="O18" s="82">
        <v>57</v>
      </c>
      <c r="P18" s="82">
        <v>6018.67</v>
      </c>
      <c r="Q18" s="82">
        <v>65</v>
      </c>
      <c r="R18" s="82">
        <v>9032.61</v>
      </c>
      <c r="S18" s="82">
        <v>23</v>
      </c>
      <c r="T18" s="82">
        <v>3129.95</v>
      </c>
      <c r="U18" s="82">
        <v>3</v>
      </c>
      <c r="V18" s="82">
        <v>449.14</v>
      </c>
      <c r="W18" s="82">
        <v>3</v>
      </c>
      <c r="X18" s="82">
        <v>237.84</v>
      </c>
      <c r="Y18" s="82">
        <v>1</v>
      </c>
      <c r="Z18" s="82">
        <v>144.74</v>
      </c>
    </row>
    <row r="19" spans="1:26" s="11" customFormat="1">
      <c r="A19" s="5" t="s">
        <v>108</v>
      </c>
      <c r="B19" s="84">
        <v>4131</v>
      </c>
      <c r="C19" s="84">
        <v>7226</v>
      </c>
      <c r="D19" s="84">
        <v>395610.21</v>
      </c>
      <c r="E19" s="82">
        <v>82.12</v>
      </c>
      <c r="F19" s="82">
        <v>47.97</v>
      </c>
      <c r="G19" s="82">
        <v>261</v>
      </c>
      <c r="H19" s="82">
        <v>86</v>
      </c>
      <c r="I19" s="82">
        <v>0.81</v>
      </c>
      <c r="J19" s="82">
        <v>1.1399999999999999</v>
      </c>
      <c r="K19" s="82">
        <v>1694</v>
      </c>
      <c r="L19" s="82">
        <v>74288.73</v>
      </c>
      <c r="M19" s="82">
        <v>1210</v>
      </c>
      <c r="N19" s="82">
        <v>134016.01</v>
      </c>
      <c r="O19" s="82">
        <v>582</v>
      </c>
      <c r="P19" s="82">
        <v>80755.759999999995</v>
      </c>
      <c r="Q19" s="82">
        <v>431</v>
      </c>
      <c r="R19" s="82">
        <v>70580.47</v>
      </c>
      <c r="S19" s="82">
        <v>153</v>
      </c>
      <c r="T19" s="82">
        <v>25257.31</v>
      </c>
      <c r="U19" s="82">
        <v>36</v>
      </c>
      <c r="V19" s="82">
        <v>6087.14</v>
      </c>
      <c r="W19" s="82">
        <v>19</v>
      </c>
      <c r="X19" s="82">
        <v>3635.55</v>
      </c>
      <c r="Y19" s="82">
        <v>6</v>
      </c>
      <c r="Z19" s="82">
        <v>989.53</v>
      </c>
    </row>
    <row r="20" spans="1:26" s="11" customFormat="1">
      <c r="A20" s="5" t="s">
        <v>109</v>
      </c>
      <c r="B20" s="84">
        <v>1964</v>
      </c>
      <c r="C20" s="84">
        <v>3319</v>
      </c>
      <c r="D20" s="84">
        <v>177641.15</v>
      </c>
      <c r="E20" s="82">
        <v>82.62</v>
      </c>
      <c r="F20" s="82">
        <v>49.5</v>
      </c>
      <c r="G20" s="82">
        <v>267</v>
      </c>
      <c r="H20" s="82">
        <v>86</v>
      </c>
      <c r="I20" s="82">
        <v>0.74</v>
      </c>
      <c r="J20" s="82">
        <v>1.1399999999999999</v>
      </c>
      <c r="K20" s="82">
        <v>743</v>
      </c>
      <c r="L20" s="82">
        <v>28351.14</v>
      </c>
      <c r="M20" s="82">
        <v>581</v>
      </c>
      <c r="N20" s="82">
        <v>58644.44</v>
      </c>
      <c r="O20" s="82">
        <v>277</v>
      </c>
      <c r="P20" s="82">
        <v>37684.959999999999</v>
      </c>
      <c r="Q20" s="82">
        <v>268</v>
      </c>
      <c r="R20" s="82">
        <v>39471.79</v>
      </c>
      <c r="S20" s="82">
        <v>67</v>
      </c>
      <c r="T20" s="82">
        <v>9714.89</v>
      </c>
      <c r="U20" s="82">
        <v>22</v>
      </c>
      <c r="V20" s="82">
        <v>2720.54</v>
      </c>
      <c r="W20" s="82">
        <v>3</v>
      </c>
      <c r="X20" s="82">
        <v>451.89</v>
      </c>
      <c r="Y20" s="82">
        <v>3</v>
      </c>
      <c r="Z20" s="82">
        <v>601.97</v>
      </c>
    </row>
    <row r="21" spans="1:26" s="11" customFormat="1">
      <c r="A21" s="5" t="s">
        <v>110</v>
      </c>
      <c r="B21" s="84">
        <v>1011</v>
      </c>
      <c r="C21" s="84">
        <v>1732</v>
      </c>
      <c r="D21" s="84">
        <v>79345.62</v>
      </c>
      <c r="E21" s="82">
        <v>81.709999999999994</v>
      </c>
      <c r="F21" s="82">
        <v>53.39</v>
      </c>
      <c r="G21" s="82">
        <v>264</v>
      </c>
      <c r="H21" s="82">
        <v>85</v>
      </c>
      <c r="I21" s="82">
        <v>0.82</v>
      </c>
      <c r="J21" s="82">
        <v>1.19</v>
      </c>
      <c r="K21" s="82">
        <v>358</v>
      </c>
      <c r="L21" s="82">
        <v>10925.43</v>
      </c>
      <c r="M21" s="82">
        <v>251</v>
      </c>
      <c r="N21" s="82">
        <v>19160.060000000001</v>
      </c>
      <c r="O21" s="82">
        <v>152</v>
      </c>
      <c r="P21" s="82">
        <v>15548.05</v>
      </c>
      <c r="Q21" s="82">
        <v>178</v>
      </c>
      <c r="R21" s="82">
        <v>23129.81</v>
      </c>
      <c r="S21" s="82">
        <v>54</v>
      </c>
      <c r="T21" s="82">
        <v>7433.77</v>
      </c>
      <c r="U21" s="82">
        <v>15</v>
      </c>
      <c r="V21" s="82">
        <v>2666.56</v>
      </c>
      <c r="W21" s="82">
        <v>1</v>
      </c>
      <c r="X21" s="82">
        <v>241.35</v>
      </c>
      <c r="Y21" s="82">
        <v>2</v>
      </c>
      <c r="Z21" s="82">
        <v>240.71</v>
      </c>
    </row>
    <row r="22" spans="1:26" s="11" customFormat="1">
      <c r="A22" s="5" t="s">
        <v>111</v>
      </c>
      <c r="B22" s="84">
        <v>1446</v>
      </c>
      <c r="C22" s="84">
        <v>2511</v>
      </c>
      <c r="D22" s="84">
        <v>137757.98000000001</v>
      </c>
      <c r="E22" s="82">
        <v>83.69</v>
      </c>
      <c r="F22" s="82">
        <v>54.59</v>
      </c>
      <c r="G22" s="82">
        <v>259</v>
      </c>
      <c r="H22" s="82">
        <v>87</v>
      </c>
      <c r="I22" s="82">
        <v>0.79</v>
      </c>
      <c r="J22" s="82">
        <v>1.1399999999999999</v>
      </c>
      <c r="K22" s="82">
        <v>578</v>
      </c>
      <c r="L22" s="82">
        <v>23786.34</v>
      </c>
      <c r="M22" s="82">
        <v>393</v>
      </c>
      <c r="N22" s="82">
        <v>41516.57</v>
      </c>
      <c r="O22" s="82">
        <v>197</v>
      </c>
      <c r="P22" s="82">
        <v>27959.68</v>
      </c>
      <c r="Q22" s="82">
        <v>186</v>
      </c>
      <c r="R22" s="82">
        <v>29701.23</v>
      </c>
      <c r="S22" s="82">
        <v>69</v>
      </c>
      <c r="T22" s="82">
        <v>10514.83</v>
      </c>
      <c r="U22" s="82">
        <v>9</v>
      </c>
      <c r="V22" s="82">
        <v>1701.37</v>
      </c>
      <c r="W22" s="82">
        <v>7</v>
      </c>
      <c r="X22" s="82">
        <v>818.43</v>
      </c>
      <c r="Y22" s="82">
        <v>7</v>
      </c>
      <c r="Z22" s="82">
        <v>1759.57</v>
      </c>
    </row>
    <row r="23" spans="1:26" s="11" customFormat="1">
      <c r="A23" s="5" t="s">
        <v>112</v>
      </c>
      <c r="B23" s="84">
        <v>1530</v>
      </c>
      <c r="C23" s="84">
        <v>2626</v>
      </c>
      <c r="D23" s="84">
        <v>118952.32000000001</v>
      </c>
      <c r="E23" s="82">
        <v>75.88</v>
      </c>
      <c r="F23" s="82">
        <v>48.39</v>
      </c>
      <c r="G23" s="82">
        <v>237</v>
      </c>
      <c r="H23" s="82">
        <v>87</v>
      </c>
      <c r="I23" s="82">
        <v>0.72</v>
      </c>
      <c r="J23" s="82">
        <v>1.01</v>
      </c>
      <c r="K23" s="82">
        <v>736</v>
      </c>
      <c r="L23" s="82">
        <v>24890.59</v>
      </c>
      <c r="M23" s="82">
        <v>422</v>
      </c>
      <c r="N23" s="82">
        <v>39963.06</v>
      </c>
      <c r="O23" s="82">
        <v>182</v>
      </c>
      <c r="P23" s="82">
        <v>22956.89</v>
      </c>
      <c r="Q23" s="82">
        <v>117</v>
      </c>
      <c r="R23" s="82">
        <v>18519.07</v>
      </c>
      <c r="S23" s="82">
        <v>62</v>
      </c>
      <c r="T23" s="82">
        <v>10601.58</v>
      </c>
      <c r="U23" s="82">
        <v>6</v>
      </c>
      <c r="V23" s="82">
        <v>813.42</v>
      </c>
      <c r="W23" s="82">
        <v>2</v>
      </c>
      <c r="X23" s="82">
        <v>718.91</v>
      </c>
      <c r="Y23" s="82">
        <v>3</v>
      </c>
      <c r="Z23" s="82">
        <v>489.18</v>
      </c>
    </row>
    <row r="24" spans="1:26" s="11" customFormat="1">
      <c r="A24" s="5" t="s">
        <v>113</v>
      </c>
      <c r="B24" s="84">
        <v>726</v>
      </c>
      <c r="C24" s="84">
        <v>1202</v>
      </c>
      <c r="D24" s="84">
        <v>69993.87</v>
      </c>
      <c r="E24" s="82">
        <v>82.44</v>
      </c>
      <c r="F24" s="82">
        <v>53.91</v>
      </c>
      <c r="G24" s="82">
        <v>273</v>
      </c>
      <c r="H24" s="82">
        <v>79</v>
      </c>
      <c r="I24" s="82">
        <v>0.74</v>
      </c>
      <c r="J24" s="82">
        <v>1.03</v>
      </c>
      <c r="K24" s="82">
        <v>201</v>
      </c>
      <c r="L24" s="82">
        <v>7232.9</v>
      </c>
      <c r="M24" s="82">
        <v>205</v>
      </c>
      <c r="N24" s="82">
        <v>20057.27</v>
      </c>
      <c r="O24" s="82">
        <v>113</v>
      </c>
      <c r="P24" s="82">
        <v>13453.25</v>
      </c>
      <c r="Q24" s="82">
        <v>138</v>
      </c>
      <c r="R24" s="82">
        <v>19254.84</v>
      </c>
      <c r="S24" s="82">
        <v>52</v>
      </c>
      <c r="T24" s="82">
        <v>7712.78</v>
      </c>
      <c r="U24" s="82">
        <v>15</v>
      </c>
      <c r="V24" s="82">
        <v>1896.64</v>
      </c>
      <c r="W24" s="82">
        <v>1</v>
      </c>
      <c r="X24" s="82">
        <v>106.45</v>
      </c>
      <c r="Y24" s="82">
        <v>1</v>
      </c>
      <c r="Z24" s="82">
        <v>279.27999999999997</v>
      </c>
    </row>
    <row r="25" spans="1:26" s="11" customFormat="1">
      <c r="A25" s="5" t="s">
        <v>114</v>
      </c>
      <c r="B25" s="84">
        <v>2014</v>
      </c>
      <c r="C25" s="84">
        <v>3462</v>
      </c>
      <c r="D25" s="84">
        <v>206339.48</v>
      </c>
      <c r="E25" s="82">
        <v>78.680000000000007</v>
      </c>
      <c r="F25" s="82">
        <v>47.71</v>
      </c>
      <c r="G25" s="82">
        <v>252</v>
      </c>
      <c r="H25" s="82">
        <v>91</v>
      </c>
      <c r="I25" s="82">
        <v>0.63</v>
      </c>
      <c r="J25" s="82">
        <v>1.03</v>
      </c>
      <c r="K25" s="82">
        <v>878</v>
      </c>
      <c r="L25" s="82">
        <v>42679.99</v>
      </c>
      <c r="M25" s="82">
        <v>603</v>
      </c>
      <c r="N25" s="82">
        <v>72412.87</v>
      </c>
      <c r="O25" s="82">
        <v>283</v>
      </c>
      <c r="P25" s="82">
        <v>41754.910000000003</v>
      </c>
      <c r="Q25" s="82">
        <v>182</v>
      </c>
      <c r="R25" s="82">
        <v>35633.49</v>
      </c>
      <c r="S25" s="82">
        <v>43</v>
      </c>
      <c r="T25" s="82">
        <v>8438.7900000000009</v>
      </c>
      <c r="U25" s="82">
        <v>17</v>
      </c>
      <c r="V25" s="82">
        <v>3862.43</v>
      </c>
      <c r="W25" s="82">
        <v>5</v>
      </c>
      <c r="X25" s="82">
        <v>895.29</v>
      </c>
      <c r="Y25" s="82">
        <v>3</v>
      </c>
      <c r="Z25" s="82">
        <v>661.66</v>
      </c>
    </row>
    <row r="26" spans="1:26" s="11" customFormat="1">
      <c r="A26" s="5" t="s">
        <v>115</v>
      </c>
      <c r="B26" s="84">
        <v>1771</v>
      </c>
      <c r="C26" s="84">
        <v>2993</v>
      </c>
      <c r="D26" s="84">
        <v>150926.16</v>
      </c>
      <c r="E26" s="82">
        <v>79.59</v>
      </c>
      <c r="F26" s="82">
        <v>48.32</v>
      </c>
      <c r="G26" s="82">
        <v>246</v>
      </c>
      <c r="H26" s="82">
        <v>90</v>
      </c>
      <c r="I26" s="82">
        <v>0.73</v>
      </c>
      <c r="J26" s="82">
        <v>1.1000000000000001</v>
      </c>
      <c r="K26" s="82">
        <v>734</v>
      </c>
      <c r="L26" s="82">
        <v>28771.439999999999</v>
      </c>
      <c r="M26" s="82">
        <v>540</v>
      </c>
      <c r="N26" s="82">
        <v>49754.79</v>
      </c>
      <c r="O26" s="82">
        <v>219</v>
      </c>
      <c r="P26" s="82">
        <v>30499</v>
      </c>
      <c r="Q26" s="82">
        <v>199</v>
      </c>
      <c r="R26" s="82">
        <v>29707.17</v>
      </c>
      <c r="S26" s="82">
        <v>55</v>
      </c>
      <c r="T26" s="82">
        <v>8524.23</v>
      </c>
      <c r="U26" s="82">
        <v>14</v>
      </c>
      <c r="V26" s="82">
        <v>2091.2199999999998</v>
      </c>
      <c r="W26" s="82">
        <v>8</v>
      </c>
      <c r="X26" s="82">
        <v>1170.25</v>
      </c>
      <c r="Y26" s="82">
        <v>2</v>
      </c>
      <c r="Z26" s="82">
        <v>408.33</v>
      </c>
    </row>
    <row r="27" spans="1:26" s="11" customFormat="1">
      <c r="A27" s="5" t="s">
        <v>116</v>
      </c>
      <c r="B27" s="84">
        <v>871</v>
      </c>
      <c r="C27" s="84">
        <v>1543</v>
      </c>
      <c r="D27" s="84">
        <v>95146.23</v>
      </c>
      <c r="E27" s="82">
        <v>83.07</v>
      </c>
      <c r="F27" s="82">
        <v>51.71</v>
      </c>
      <c r="G27" s="82">
        <v>258</v>
      </c>
      <c r="H27" s="82">
        <v>90</v>
      </c>
      <c r="I27" s="82">
        <v>0.75</v>
      </c>
      <c r="J27" s="82">
        <v>1.02</v>
      </c>
      <c r="K27" s="82">
        <v>299</v>
      </c>
      <c r="L27" s="82">
        <v>13073.45</v>
      </c>
      <c r="M27" s="82">
        <v>249</v>
      </c>
      <c r="N27" s="82">
        <v>28654.22</v>
      </c>
      <c r="O27" s="82">
        <v>140</v>
      </c>
      <c r="P27" s="82">
        <v>20958.82</v>
      </c>
      <c r="Q27" s="82">
        <v>116</v>
      </c>
      <c r="R27" s="82">
        <v>21253.38</v>
      </c>
      <c r="S27" s="82">
        <v>55</v>
      </c>
      <c r="T27" s="82">
        <v>9080.75</v>
      </c>
      <c r="U27" s="82">
        <v>8</v>
      </c>
      <c r="V27" s="82">
        <v>1493.14</v>
      </c>
      <c r="W27" s="82">
        <v>1</v>
      </c>
      <c r="X27" s="82">
        <v>98.13</v>
      </c>
      <c r="Y27" s="82">
        <v>3</v>
      </c>
      <c r="Z27" s="82">
        <v>534.83000000000004</v>
      </c>
    </row>
    <row r="28" spans="1:26" s="11" customFormat="1">
      <c r="A28" s="5" t="s">
        <v>117</v>
      </c>
      <c r="B28" s="84">
        <v>2847</v>
      </c>
      <c r="C28" s="84">
        <v>4703</v>
      </c>
      <c r="D28" s="84">
        <v>279362.45</v>
      </c>
      <c r="E28" s="82">
        <v>75.39</v>
      </c>
      <c r="F28" s="82">
        <v>44.66</v>
      </c>
      <c r="G28" s="82">
        <v>269</v>
      </c>
      <c r="H28" s="82">
        <v>91</v>
      </c>
      <c r="I28" s="82">
        <v>0.63</v>
      </c>
      <c r="J28" s="82">
        <v>0.97</v>
      </c>
      <c r="K28" s="82">
        <v>1514</v>
      </c>
      <c r="L28" s="82">
        <v>78222.89</v>
      </c>
      <c r="M28" s="82">
        <v>696</v>
      </c>
      <c r="N28" s="82">
        <v>89859.33</v>
      </c>
      <c r="O28" s="82">
        <v>291</v>
      </c>
      <c r="P28" s="82">
        <v>47152.88</v>
      </c>
      <c r="Q28" s="82">
        <v>227</v>
      </c>
      <c r="R28" s="82">
        <v>41057.71</v>
      </c>
      <c r="S28" s="82">
        <v>86</v>
      </c>
      <c r="T28" s="82">
        <v>16589.97</v>
      </c>
      <c r="U28" s="82">
        <v>18</v>
      </c>
      <c r="V28" s="82">
        <v>3738.83</v>
      </c>
      <c r="W28" s="82">
        <v>10</v>
      </c>
      <c r="X28" s="82">
        <v>2201.5300000000002</v>
      </c>
      <c r="Y28" s="82">
        <v>5</v>
      </c>
      <c r="Z28" s="82">
        <v>539.53</v>
      </c>
    </row>
    <row r="29" spans="1:26" s="11" customFormat="1">
      <c r="A29" s="5" t="s">
        <v>118</v>
      </c>
      <c r="B29" s="84">
        <v>1242</v>
      </c>
      <c r="C29" s="84">
        <v>2149</v>
      </c>
      <c r="D29" s="84">
        <v>103223.83</v>
      </c>
      <c r="E29" s="82">
        <v>80.45</v>
      </c>
      <c r="F29" s="82">
        <v>49.24</v>
      </c>
      <c r="G29" s="82">
        <v>239</v>
      </c>
      <c r="H29" s="82">
        <v>90</v>
      </c>
      <c r="I29" s="82">
        <v>0.77</v>
      </c>
      <c r="J29" s="82">
        <v>1.1399999999999999</v>
      </c>
      <c r="K29" s="82">
        <v>532</v>
      </c>
      <c r="L29" s="82">
        <v>18497.669999999998</v>
      </c>
      <c r="M29" s="82">
        <v>390</v>
      </c>
      <c r="N29" s="82">
        <v>37581.75</v>
      </c>
      <c r="O29" s="82">
        <v>166</v>
      </c>
      <c r="P29" s="82">
        <v>20591.189999999999</v>
      </c>
      <c r="Q29" s="82">
        <v>104</v>
      </c>
      <c r="R29" s="82">
        <v>15839.76</v>
      </c>
      <c r="S29" s="82">
        <v>34</v>
      </c>
      <c r="T29" s="82">
        <v>5739.02</v>
      </c>
      <c r="U29" s="82">
        <v>11</v>
      </c>
      <c r="V29" s="82">
        <v>2078.4299999999998</v>
      </c>
      <c r="W29" s="82">
        <v>3</v>
      </c>
      <c r="X29" s="82">
        <v>2529.6</v>
      </c>
      <c r="Y29" s="82">
        <v>2</v>
      </c>
      <c r="Z29" s="82">
        <v>366.04</v>
      </c>
    </row>
    <row r="30" spans="1:26" s="11" customFormat="1">
      <c r="A30" s="5" t="s">
        <v>119</v>
      </c>
      <c r="B30" s="84">
        <v>448</v>
      </c>
      <c r="C30" s="84">
        <v>774</v>
      </c>
      <c r="D30" s="84">
        <v>37070.43</v>
      </c>
      <c r="E30" s="82">
        <v>74.92</v>
      </c>
      <c r="F30" s="82">
        <v>48.73</v>
      </c>
      <c r="G30" s="82">
        <v>228</v>
      </c>
      <c r="H30" s="82">
        <v>85</v>
      </c>
      <c r="I30" s="82">
        <v>0.68</v>
      </c>
      <c r="J30" s="82">
        <v>1.04</v>
      </c>
      <c r="K30" s="82">
        <v>171</v>
      </c>
      <c r="L30" s="82">
        <v>7015.75</v>
      </c>
      <c r="M30" s="82">
        <v>146</v>
      </c>
      <c r="N30" s="82">
        <v>12467.08</v>
      </c>
      <c r="O30" s="82">
        <v>59</v>
      </c>
      <c r="P30" s="82">
        <v>7957.35</v>
      </c>
      <c r="Q30" s="82">
        <v>49</v>
      </c>
      <c r="R30" s="82">
        <v>6675.88</v>
      </c>
      <c r="S30" s="82">
        <v>18</v>
      </c>
      <c r="T30" s="82">
        <v>2232.36</v>
      </c>
      <c r="U30" s="82">
        <v>3</v>
      </c>
      <c r="V30" s="82">
        <v>383.22</v>
      </c>
      <c r="W30" s="82">
        <v>1</v>
      </c>
      <c r="X30" s="82">
        <v>74</v>
      </c>
      <c r="Y30" s="82">
        <v>1</v>
      </c>
      <c r="Z30" s="82">
        <v>264.64</v>
      </c>
    </row>
    <row r="31" spans="1:26" s="11" customFormat="1">
      <c r="A31" s="5" t="s">
        <v>120</v>
      </c>
      <c r="B31" s="84">
        <v>485</v>
      </c>
      <c r="C31" s="84">
        <v>845</v>
      </c>
      <c r="D31" s="84">
        <v>42221.1</v>
      </c>
      <c r="E31" s="82">
        <v>79.739999999999995</v>
      </c>
      <c r="F31" s="82">
        <v>50.73</v>
      </c>
      <c r="G31" s="82">
        <v>255</v>
      </c>
      <c r="H31" s="82">
        <v>83</v>
      </c>
      <c r="I31" s="82">
        <v>0.76</v>
      </c>
      <c r="J31" s="82">
        <v>1.1000000000000001</v>
      </c>
      <c r="K31" s="82">
        <v>186</v>
      </c>
      <c r="L31" s="82">
        <v>7250.36</v>
      </c>
      <c r="M31" s="82">
        <v>137</v>
      </c>
      <c r="N31" s="82">
        <v>12599.69</v>
      </c>
      <c r="O31" s="82">
        <v>61</v>
      </c>
      <c r="P31" s="82">
        <v>7659.32</v>
      </c>
      <c r="Q31" s="82">
        <v>63</v>
      </c>
      <c r="R31" s="82">
        <v>8880.2099999999991</v>
      </c>
      <c r="S31" s="82">
        <v>28</v>
      </c>
      <c r="T31" s="82">
        <v>3455.21</v>
      </c>
      <c r="U31" s="82">
        <v>4</v>
      </c>
      <c r="V31" s="82">
        <v>1496.06</v>
      </c>
      <c r="W31" s="82">
        <v>3</v>
      </c>
      <c r="X31" s="82">
        <v>670.52</v>
      </c>
      <c r="Y31" s="82">
        <v>3</v>
      </c>
      <c r="Z31" s="82">
        <v>209.87</v>
      </c>
    </row>
    <row r="32" spans="1:26" s="11" customFormat="1">
      <c r="A32" s="5" t="s">
        <v>121</v>
      </c>
      <c r="B32" s="84">
        <v>747</v>
      </c>
      <c r="C32" s="84">
        <v>1243</v>
      </c>
      <c r="D32" s="84">
        <v>51614.92</v>
      </c>
      <c r="E32" s="82">
        <v>75.36</v>
      </c>
      <c r="F32" s="82">
        <v>47.01</v>
      </c>
      <c r="G32" s="82">
        <v>231</v>
      </c>
      <c r="H32" s="82">
        <v>86</v>
      </c>
      <c r="I32" s="82">
        <v>0.75</v>
      </c>
      <c r="J32" s="82">
        <v>1.05</v>
      </c>
      <c r="K32" s="82">
        <v>364</v>
      </c>
      <c r="L32" s="82">
        <v>10567.3</v>
      </c>
      <c r="M32" s="82">
        <v>188</v>
      </c>
      <c r="N32" s="82">
        <v>16872.52</v>
      </c>
      <c r="O32" s="82">
        <v>100</v>
      </c>
      <c r="P32" s="82">
        <v>11594.32</v>
      </c>
      <c r="Q32" s="82">
        <v>68</v>
      </c>
      <c r="R32" s="82">
        <v>9065.0400000000009</v>
      </c>
      <c r="S32" s="82">
        <v>17</v>
      </c>
      <c r="T32" s="82">
        <v>2456.17</v>
      </c>
      <c r="U32" s="82">
        <v>7</v>
      </c>
      <c r="V32" s="82">
        <v>642.08000000000004</v>
      </c>
      <c r="W32" s="82">
        <v>3</v>
      </c>
      <c r="X32" s="82">
        <v>417.19</v>
      </c>
      <c r="Y32" s="82">
        <v>0</v>
      </c>
      <c r="Z32" s="82">
        <v>0</v>
      </c>
    </row>
    <row r="33" spans="1:26" s="11" customFormat="1">
      <c r="A33" s="5" t="s">
        <v>122</v>
      </c>
      <c r="B33" s="84">
        <v>458</v>
      </c>
      <c r="C33" s="84">
        <v>732</v>
      </c>
      <c r="D33" s="84">
        <v>47317.68</v>
      </c>
      <c r="E33" s="82">
        <v>80.900000000000006</v>
      </c>
      <c r="F33" s="82">
        <v>50.13</v>
      </c>
      <c r="G33" s="82">
        <v>250</v>
      </c>
      <c r="H33" s="82">
        <v>88</v>
      </c>
      <c r="I33" s="82">
        <v>0.65</v>
      </c>
      <c r="J33" s="82">
        <v>0.97</v>
      </c>
      <c r="K33" s="82">
        <v>158</v>
      </c>
      <c r="L33" s="82">
        <v>6752.87</v>
      </c>
      <c r="M33" s="82">
        <v>139</v>
      </c>
      <c r="N33" s="82">
        <v>15285.83</v>
      </c>
      <c r="O33" s="82">
        <v>74</v>
      </c>
      <c r="P33" s="82">
        <v>10420.14</v>
      </c>
      <c r="Q33" s="82">
        <v>68</v>
      </c>
      <c r="R33" s="82">
        <v>11891.1</v>
      </c>
      <c r="S33" s="82">
        <v>14</v>
      </c>
      <c r="T33" s="82">
        <v>2145.67</v>
      </c>
      <c r="U33" s="82">
        <v>4</v>
      </c>
      <c r="V33" s="82">
        <v>756.9</v>
      </c>
      <c r="W33" s="82">
        <v>1</v>
      </c>
      <c r="X33" s="82">
        <v>64.88</v>
      </c>
      <c r="Y33" s="82">
        <v>0</v>
      </c>
      <c r="Z33" s="82">
        <v>0</v>
      </c>
    </row>
    <row r="34" spans="1:26" s="11" customFormat="1">
      <c r="A34" s="5" t="s">
        <v>123</v>
      </c>
      <c r="B34" s="84">
        <v>907</v>
      </c>
      <c r="C34" s="84">
        <v>1488</v>
      </c>
      <c r="D34" s="84">
        <v>75378.94</v>
      </c>
      <c r="E34" s="82">
        <v>76.400000000000006</v>
      </c>
      <c r="F34" s="82">
        <v>51.61</v>
      </c>
      <c r="G34" s="82">
        <v>239</v>
      </c>
      <c r="H34" s="82">
        <v>86</v>
      </c>
      <c r="I34" s="82">
        <v>0.77</v>
      </c>
      <c r="J34" s="82">
        <v>1.05</v>
      </c>
      <c r="K34" s="82">
        <v>362</v>
      </c>
      <c r="L34" s="82">
        <v>11980.39</v>
      </c>
      <c r="M34" s="82">
        <v>243</v>
      </c>
      <c r="N34" s="82">
        <v>21540.27</v>
      </c>
      <c r="O34" s="82">
        <v>139</v>
      </c>
      <c r="P34" s="82">
        <v>16697.099999999999</v>
      </c>
      <c r="Q34" s="82">
        <v>91</v>
      </c>
      <c r="R34" s="82">
        <v>13488.57</v>
      </c>
      <c r="S34" s="82">
        <v>44</v>
      </c>
      <c r="T34" s="82">
        <v>7066.18</v>
      </c>
      <c r="U34" s="82">
        <v>16</v>
      </c>
      <c r="V34" s="82">
        <v>2868.63</v>
      </c>
      <c r="W34" s="82">
        <v>10</v>
      </c>
      <c r="X34" s="82">
        <v>1588.28</v>
      </c>
      <c r="Y34" s="82">
        <v>2</v>
      </c>
      <c r="Z34" s="82">
        <v>149.09</v>
      </c>
    </row>
    <row r="35" spans="1:26" s="11" customFormat="1">
      <c r="A35" s="5" t="s">
        <v>124</v>
      </c>
      <c r="B35" s="84">
        <v>257</v>
      </c>
      <c r="C35" s="84">
        <v>436</v>
      </c>
      <c r="D35" s="84">
        <v>18793.650000000001</v>
      </c>
      <c r="E35" s="82">
        <v>72.569999999999993</v>
      </c>
      <c r="F35" s="82">
        <v>50.81</v>
      </c>
      <c r="G35" s="82">
        <v>225</v>
      </c>
      <c r="H35" s="82">
        <v>85</v>
      </c>
      <c r="I35" s="82">
        <v>0.76</v>
      </c>
      <c r="J35" s="82">
        <v>1.1399999999999999</v>
      </c>
      <c r="K35" s="82">
        <v>109</v>
      </c>
      <c r="L35" s="82">
        <v>3604.45</v>
      </c>
      <c r="M35" s="82">
        <v>80</v>
      </c>
      <c r="N35" s="82">
        <v>6272.2</v>
      </c>
      <c r="O35" s="82">
        <v>28</v>
      </c>
      <c r="P35" s="82">
        <v>3115.22</v>
      </c>
      <c r="Q35" s="82">
        <v>26</v>
      </c>
      <c r="R35" s="82">
        <v>2946.51</v>
      </c>
      <c r="S35" s="82">
        <v>13</v>
      </c>
      <c r="T35" s="82">
        <v>2822.18</v>
      </c>
      <c r="U35" s="82">
        <v>0</v>
      </c>
      <c r="V35" s="82">
        <v>0</v>
      </c>
      <c r="W35" s="82">
        <v>0</v>
      </c>
      <c r="X35" s="82">
        <v>0</v>
      </c>
      <c r="Y35" s="82">
        <v>1</v>
      </c>
      <c r="Z35" s="82">
        <v>32.68</v>
      </c>
    </row>
    <row r="36" spans="1:26" s="11" customFormat="1">
      <c r="A36" s="5" t="s">
        <v>125</v>
      </c>
      <c r="B36" s="84">
        <v>34806</v>
      </c>
      <c r="C36" s="84">
        <v>58991</v>
      </c>
      <c r="D36" s="84">
        <v>4899384.57</v>
      </c>
      <c r="E36" s="82">
        <v>84.49</v>
      </c>
      <c r="F36" s="82">
        <v>51</v>
      </c>
      <c r="G36" s="82">
        <v>264</v>
      </c>
      <c r="H36" s="82">
        <v>80</v>
      </c>
      <c r="I36" s="82">
        <v>0.85</v>
      </c>
      <c r="J36" s="82">
        <v>0.98</v>
      </c>
      <c r="K36" s="82">
        <v>13579</v>
      </c>
      <c r="L36" s="82">
        <v>854148.82</v>
      </c>
      <c r="M36" s="82">
        <v>9379</v>
      </c>
      <c r="N36" s="82">
        <v>1460640.84</v>
      </c>
      <c r="O36" s="82">
        <v>4473</v>
      </c>
      <c r="P36" s="82">
        <v>904371.17</v>
      </c>
      <c r="Q36" s="82">
        <v>4073</v>
      </c>
      <c r="R36" s="82">
        <v>922541.58</v>
      </c>
      <c r="S36" s="82">
        <v>2636</v>
      </c>
      <c r="T36" s="82">
        <v>580444.37</v>
      </c>
      <c r="U36" s="82">
        <v>416</v>
      </c>
      <c r="V36" s="82">
        <v>114959.96</v>
      </c>
      <c r="W36" s="82">
        <v>137</v>
      </c>
      <c r="X36" s="82">
        <v>40505.56</v>
      </c>
      <c r="Y36" s="82">
        <v>83</v>
      </c>
      <c r="Z36" s="82">
        <v>21772.49</v>
      </c>
    </row>
    <row r="37" spans="1:26" s="11" customFormat="1">
      <c r="A37" s="5" t="s">
        <v>126</v>
      </c>
      <c r="B37" s="84">
        <v>5176</v>
      </c>
      <c r="C37" s="84">
        <v>8745</v>
      </c>
      <c r="D37" s="84">
        <v>565840.88</v>
      </c>
      <c r="E37" s="82">
        <v>83.59</v>
      </c>
      <c r="F37" s="82">
        <v>49.92</v>
      </c>
      <c r="G37" s="82">
        <v>254</v>
      </c>
      <c r="H37" s="82">
        <v>80</v>
      </c>
      <c r="I37" s="82">
        <v>1.05</v>
      </c>
      <c r="J37" s="82">
        <v>1.28</v>
      </c>
      <c r="K37" s="82">
        <v>1902</v>
      </c>
      <c r="L37" s="82">
        <v>89255</v>
      </c>
      <c r="M37" s="82">
        <v>1522</v>
      </c>
      <c r="N37" s="82">
        <v>185916.99</v>
      </c>
      <c r="O37" s="82">
        <v>854</v>
      </c>
      <c r="P37" s="82">
        <v>133583.23000000001</v>
      </c>
      <c r="Q37" s="82">
        <v>572</v>
      </c>
      <c r="R37" s="82">
        <v>101731.8</v>
      </c>
      <c r="S37" s="82">
        <v>211</v>
      </c>
      <c r="T37" s="82">
        <v>35052.949999999997</v>
      </c>
      <c r="U37" s="82">
        <v>70</v>
      </c>
      <c r="V37" s="82">
        <v>12225.22</v>
      </c>
      <c r="W37" s="82">
        <v>37</v>
      </c>
      <c r="X37" s="82">
        <v>6748.47</v>
      </c>
      <c r="Y37" s="82">
        <v>8</v>
      </c>
      <c r="Z37" s="82">
        <v>1326.89</v>
      </c>
    </row>
    <row r="38" spans="1:26" s="11" customFormat="1">
      <c r="A38" s="5" t="s">
        <v>127</v>
      </c>
      <c r="B38" s="84">
        <v>3816</v>
      </c>
      <c r="C38" s="84">
        <v>6380</v>
      </c>
      <c r="D38" s="84">
        <v>326944.57</v>
      </c>
      <c r="E38" s="82">
        <v>82.76</v>
      </c>
      <c r="F38" s="82">
        <v>51.79</v>
      </c>
      <c r="G38" s="82">
        <v>247</v>
      </c>
      <c r="H38" s="82">
        <v>84</v>
      </c>
      <c r="I38" s="82">
        <v>0.92</v>
      </c>
      <c r="J38" s="82">
        <v>1.27</v>
      </c>
      <c r="K38" s="82">
        <v>1283</v>
      </c>
      <c r="L38" s="82">
        <v>44991.32</v>
      </c>
      <c r="M38" s="82">
        <v>1141</v>
      </c>
      <c r="N38" s="82">
        <v>102344.03</v>
      </c>
      <c r="O38" s="82">
        <v>642</v>
      </c>
      <c r="P38" s="82">
        <v>75718.2</v>
      </c>
      <c r="Q38" s="82">
        <v>461</v>
      </c>
      <c r="R38" s="82">
        <v>63006.26</v>
      </c>
      <c r="S38" s="82">
        <v>205</v>
      </c>
      <c r="T38" s="82">
        <v>27694.35</v>
      </c>
      <c r="U38" s="82">
        <v>48</v>
      </c>
      <c r="V38" s="82">
        <v>6967.04</v>
      </c>
      <c r="W38" s="82">
        <v>18</v>
      </c>
      <c r="X38" s="82">
        <v>3671.7</v>
      </c>
      <c r="Y38" s="82">
        <v>18</v>
      </c>
      <c r="Z38" s="82">
        <v>2551.5300000000002</v>
      </c>
    </row>
    <row r="39" spans="1:26" s="11" customFormat="1">
      <c r="A39" s="5" t="s">
        <v>128</v>
      </c>
      <c r="B39" s="84">
        <v>834</v>
      </c>
      <c r="C39" s="84">
        <v>1354</v>
      </c>
      <c r="D39" s="84">
        <v>97267.8</v>
      </c>
      <c r="E39" s="82">
        <v>79.66</v>
      </c>
      <c r="F39" s="82">
        <v>51.45</v>
      </c>
      <c r="G39" s="82">
        <v>268</v>
      </c>
      <c r="H39" s="82">
        <v>77</v>
      </c>
      <c r="I39" s="82">
        <v>0.72</v>
      </c>
      <c r="J39" s="82">
        <v>0.9</v>
      </c>
      <c r="K39" s="82">
        <v>346</v>
      </c>
      <c r="L39" s="82">
        <v>16264.27</v>
      </c>
      <c r="M39" s="82">
        <v>204</v>
      </c>
      <c r="N39" s="82">
        <v>27280.43</v>
      </c>
      <c r="O39" s="82">
        <v>106</v>
      </c>
      <c r="P39" s="82">
        <v>19392.990000000002</v>
      </c>
      <c r="Q39" s="82">
        <v>110</v>
      </c>
      <c r="R39" s="82">
        <v>21165.93</v>
      </c>
      <c r="S39" s="82">
        <v>55</v>
      </c>
      <c r="T39" s="82">
        <v>10769.33</v>
      </c>
      <c r="U39" s="82">
        <v>9</v>
      </c>
      <c r="V39" s="82">
        <v>1863.23</v>
      </c>
      <c r="W39" s="82">
        <v>2</v>
      </c>
      <c r="X39" s="82">
        <v>345.46</v>
      </c>
      <c r="Y39" s="82">
        <v>2</v>
      </c>
      <c r="Z39" s="82">
        <v>186.16</v>
      </c>
    </row>
    <row r="40" spans="1:26" s="11" customFormat="1">
      <c r="A40" s="5" t="s">
        <v>129</v>
      </c>
      <c r="B40" s="84">
        <v>205</v>
      </c>
      <c r="C40" s="84">
        <v>331</v>
      </c>
      <c r="D40" s="84">
        <v>14520.45</v>
      </c>
      <c r="E40" s="82">
        <v>73.849999999999994</v>
      </c>
      <c r="F40" s="82">
        <v>47.89</v>
      </c>
      <c r="G40" s="82">
        <v>234</v>
      </c>
      <c r="H40" s="82">
        <v>87</v>
      </c>
      <c r="I40" s="82">
        <v>0.6</v>
      </c>
      <c r="J40" s="82">
        <v>0.95</v>
      </c>
      <c r="K40" s="82">
        <v>80</v>
      </c>
      <c r="L40" s="82">
        <v>2174.08</v>
      </c>
      <c r="M40" s="82">
        <v>67</v>
      </c>
      <c r="N40" s="82">
        <v>5466.4</v>
      </c>
      <c r="O40" s="82">
        <v>33</v>
      </c>
      <c r="P40" s="82">
        <v>3532.99</v>
      </c>
      <c r="Q40" s="82">
        <v>18</v>
      </c>
      <c r="R40" s="82">
        <v>2451.84</v>
      </c>
      <c r="S40" s="82">
        <v>7</v>
      </c>
      <c r="T40" s="82">
        <v>895.36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</row>
    <row r="41" spans="1:26" s="11" customFormat="1">
      <c r="A41" s="5" t="s">
        <v>130</v>
      </c>
      <c r="B41" s="84">
        <v>2630</v>
      </c>
      <c r="C41" s="84">
        <v>4425</v>
      </c>
      <c r="D41" s="84">
        <v>217307.95</v>
      </c>
      <c r="E41" s="82">
        <v>77.239999999999995</v>
      </c>
      <c r="F41" s="82">
        <v>48.52</v>
      </c>
      <c r="G41" s="82">
        <v>243</v>
      </c>
      <c r="H41" s="82">
        <v>87</v>
      </c>
      <c r="I41" s="82">
        <v>0.8</v>
      </c>
      <c r="J41" s="82">
        <v>1.1200000000000001</v>
      </c>
      <c r="K41" s="82">
        <v>1159</v>
      </c>
      <c r="L41" s="82">
        <v>42989.35</v>
      </c>
      <c r="M41" s="82">
        <v>735</v>
      </c>
      <c r="N41" s="82">
        <v>71700.710000000006</v>
      </c>
      <c r="O41" s="82">
        <v>351</v>
      </c>
      <c r="P41" s="82">
        <v>44778.02</v>
      </c>
      <c r="Q41" s="82">
        <v>260</v>
      </c>
      <c r="R41" s="82">
        <v>39858.03</v>
      </c>
      <c r="S41" s="82">
        <v>84</v>
      </c>
      <c r="T41" s="82">
        <v>12417</v>
      </c>
      <c r="U41" s="82">
        <v>23</v>
      </c>
      <c r="V41" s="82">
        <v>3854.02</v>
      </c>
      <c r="W41" s="82">
        <v>6</v>
      </c>
      <c r="X41" s="82">
        <v>667.83</v>
      </c>
      <c r="Y41" s="82">
        <v>12</v>
      </c>
      <c r="Z41" s="82">
        <v>1043.19</v>
      </c>
    </row>
    <row r="42" spans="1:26" s="11" customFormat="1">
      <c r="A42" s="5" t="s">
        <v>131</v>
      </c>
      <c r="B42" s="84">
        <v>236</v>
      </c>
      <c r="C42" s="84">
        <v>408</v>
      </c>
      <c r="D42" s="84">
        <v>19460.77</v>
      </c>
      <c r="E42" s="82">
        <v>78.66</v>
      </c>
      <c r="F42" s="82">
        <v>51.93</v>
      </c>
      <c r="G42" s="82">
        <v>227</v>
      </c>
      <c r="H42" s="82">
        <v>82</v>
      </c>
      <c r="I42" s="82">
        <v>0.9</v>
      </c>
      <c r="J42" s="82">
        <v>0.96</v>
      </c>
      <c r="K42" s="82">
        <v>77</v>
      </c>
      <c r="L42" s="82">
        <v>2393.63</v>
      </c>
      <c r="M42" s="82">
        <v>81</v>
      </c>
      <c r="N42" s="82">
        <v>6725.75</v>
      </c>
      <c r="O42" s="82">
        <v>35</v>
      </c>
      <c r="P42" s="82">
        <v>4195.03</v>
      </c>
      <c r="Q42" s="82">
        <v>30</v>
      </c>
      <c r="R42" s="82">
        <v>4039.82</v>
      </c>
      <c r="S42" s="82">
        <v>11</v>
      </c>
      <c r="T42" s="82">
        <v>1751.17</v>
      </c>
      <c r="U42" s="82">
        <v>1</v>
      </c>
      <c r="V42" s="82">
        <v>289.42</v>
      </c>
      <c r="W42" s="82">
        <v>0</v>
      </c>
      <c r="X42" s="82">
        <v>0</v>
      </c>
      <c r="Y42" s="82">
        <v>1</v>
      </c>
      <c r="Z42" s="82">
        <v>66.13</v>
      </c>
    </row>
    <row r="43" spans="1:26" s="11" customFormat="1">
      <c r="A43" s="5" t="s">
        <v>132</v>
      </c>
      <c r="B43" s="84">
        <v>4020</v>
      </c>
      <c r="C43" s="84">
        <v>6448</v>
      </c>
      <c r="D43" s="84">
        <v>356304.02</v>
      </c>
      <c r="E43" s="82">
        <v>79</v>
      </c>
      <c r="F43" s="82">
        <v>51.36</v>
      </c>
      <c r="G43" s="82">
        <v>237</v>
      </c>
      <c r="H43" s="82">
        <v>97</v>
      </c>
      <c r="I43" s="82">
        <v>0.8</v>
      </c>
      <c r="J43" s="82">
        <v>1.1399999999999999</v>
      </c>
      <c r="K43" s="82">
        <v>1543</v>
      </c>
      <c r="L43" s="82">
        <v>57694.55</v>
      </c>
      <c r="M43" s="82">
        <v>1082</v>
      </c>
      <c r="N43" s="82">
        <v>102216.38</v>
      </c>
      <c r="O43" s="82">
        <v>617</v>
      </c>
      <c r="P43" s="82">
        <v>75255.25</v>
      </c>
      <c r="Q43" s="82">
        <v>505</v>
      </c>
      <c r="R43" s="82">
        <v>76366.45</v>
      </c>
      <c r="S43" s="82">
        <v>188</v>
      </c>
      <c r="T43" s="82">
        <v>32455.19</v>
      </c>
      <c r="U43" s="82">
        <v>51</v>
      </c>
      <c r="V43" s="82">
        <v>8060.86</v>
      </c>
      <c r="W43" s="82">
        <v>12</v>
      </c>
      <c r="X43" s="82">
        <v>1936.22</v>
      </c>
      <c r="Y43" s="82">
        <v>22</v>
      </c>
      <c r="Z43" s="82">
        <v>2318.6799999999998</v>
      </c>
    </row>
    <row r="44" spans="1:26" s="11" customFormat="1">
      <c r="A44" s="5" t="s">
        <v>133</v>
      </c>
      <c r="B44" s="84">
        <v>1547</v>
      </c>
      <c r="C44" s="84">
        <v>2638</v>
      </c>
      <c r="D44" s="84">
        <v>140859.21</v>
      </c>
      <c r="E44" s="82">
        <v>79.39</v>
      </c>
      <c r="F44" s="82">
        <v>49.08</v>
      </c>
      <c r="G44" s="82">
        <v>247</v>
      </c>
      <c r="H44" s="82">
        <v>90</v>
      </c>
      <c r="I44" s="82">
        <v>0.65</v>
      </c>
      <c r="J44" s="82">
        <v>0.97</v>
      </c>
      <c r="K44" s="82">
        <v>661</v>
      </c>
      <c r="L44" s="82">
        <v>26621.9</v>
      </c>
      <c r="M44" s="82">
        <v>429</v>
      </c>
      <c r="N44" s="82">
        <v>42483.49</v>
      </c>
      <c r="O44" s="82">
        <v>208</v>
      </c>
      <c r="P44" s="82">
        <v>30286.59</v>
      </c>
      <c r="Q44" s="82">
        <v>185</v>
      </c>
      <c r="R44" s="82">
        <v>31024.44</v>
      </c>
      <c r="S44" s="82">
        <v>54</v>
      </c>
      <c r="T44" s="82">
        <v>9371.1</v>
      </c>
      <c r="U44" s="82">
        <v>4</v>
      </c>
      <c r="V44" s="82">
        <v>461.09</v>
      </c>
      <c r="W44" s="82">
        <v>2</v>
      </c>
      <c r="X44" s="82">
        <v>274.24</v>
      </c>
      <c r="Y44" s="82">
        <v>4</v>
      </c>
      <c r="Z44" s="82">
        <v>336.77</v>
      </c>
    </row>
    <row r="45" spans="1:26" s="11" customFormat="1">
      <c r="A45" s="5" t="s">
        <v>134</v>
      </c>
      <c r="B45" s="84">
        <v>925</v>
      </c>
      <c r="C45" s="84">
        <v>1568</v>
      </c>
      <c r="D45" s="84">
        <v>82627.14</v>
      </c>
      <c r="E45" s="82">
        <v>77.88</v>
      </c>
      <c r="F45" s="82">
        <v>49.51</v>
      </c>
      <c r="G45" s="82">
        <v>235</v>
      </c>
      <c r="H45" s="82">
        <v>92</v>
      </c>
      <c r="I45" s="82">
        <v>0.76</v>
      </c>
      <c r="J45" s="82">
        <v>1.04</v>
      </c>
      <c r="K45" s="82">
        <v>365</v>
      </c>
      <c r="L45" s="82">
        <v>13993.45</v>
      </c>
      <c r="M45" s="82">
        <v>266</v>
      </c>
      <c r="N45" s="82">
        <v>26029.95</v>
      </c>
      <c r="O45" s="82">
        <v>140</v>
      </c>
      <c r="P45" s="82">
        <v>17557.37</v>
      </c>
      <c r="Q45" s="82">
        <v>108</v>
      </c>
      <c r="R45" s="82">
        <v>17003.02</v>
      </c>
      <c r="S45" s="82">
        <v>36</v>
      </c>
      <c r="T45" s="82">
        <v>6163.42</v>
      </c>
      <c r="U45" s="82">
        <v>7</v>
      </c>
      <c r="V45" s="82">
        <v>1491.55</v>
      </c>
      <c r="W45" s="82">
        <v>2</v>
      </c>
      <c r="X45" s="82">
        <v>357.42</v>
      </c>
      <c r="Y45" s="82">
        <v>1</v>
      </c>
      <c r="Z45" s="82">
        <v>30.77</v>
      </c>
    </row>
    <row r="46" spans="1:26" s="11" customFormat="1">
      <c r="A46" s="5" t="s">
        <v>135</v>
      </c>
      <c r="B46" s="84">
        <v>2614</v>
      </c>
      <c r="C46" s="84">
        <v>4175</v>
      </c>
      <c r="D46" s="84">
        <v>241630.91</v>
      </c>
      <c r="E46" s="82">
        <v>78.010000000000005</v>
      </c>
      <c r="F46" s="82">
        <v>49.81</v>
      </c>
      <c r="G46" s="82">
        <v>230</v>
      </c>
      <c r="H46" s="82">
        <v>94</v>
      </c>
      <c r="I46" s="82">
        <v>0.82</v>
      </c>
      <c r="J46" s="82">
        <v>1.1499999999999999</v>
      </c>
      <c r="K46" s="82">
        <v>1010</v>
      </c>
      <c r="L46" s="82">
        <v>38486.26</v>
      </c>
      <c r="M46" s="82">
        <v>809</v>
      </c>
      <c r="N46" s="82">
        <v>83242.53</v>
      </c>
      <c r="O46" s="82">
        <v>389</v>
      </c>
      <c r="P46" s="82">
        <v>53788.94</v>
      </c>
      <c r="Q46" s="82">
        <v>286</v>
      </c>
      <c r="R46" s="82">
        <v>44957.27</v>
      </c>
      <c r="S46" s="82">
        <v>84</v>
      </c>
      <c r="T46" s="82">
        <v>14581.52</v>
      </c>
      <c r="U46" s="82">
        <v>26</v>
      </c>
      <c r="V46" s="82">
        <v>5073.08</v>
      </c>
      <c r="W46" s="82">
        <v>6</v>
      </c>
      <c r="X46" s="82">
        <v>943.06</v>
      </c>
      <c r="Y46" s="82">
        <v>4</v>
      </c>
      <c r="Z46" s="82">
        <v>558.34</v>
      </c>
    </row>
    <row r="47" spans="1:26" s="11" customFormat="1">
      <c r="A47" s="5" t="s">
        <v>136</v>
      </c>
      <c r="B47" s="84">
        <v>2726</v>
      </c>
      <c r="C47" s="84">
        <v>4643</v>
      </c>
      <c r="D47" s="84">
        <v>231539.91</v>
      </c>
      <c r="E47" s="82">
        <v>79.12</v>
      </c>
      <c r="F47" s="82">
        <v>48.27</v>
      </c>
      <c r="G47" s="82">
        <v>246</v>
      </c>
      <c r="H47" s="82">
        <v>86</v>
      </c>
      <c r="I47" s="82">
        <v>0.79</v>
      </c>
      <c r="J47" s="82">
        <v>1.1000000000000001</v>
      </c>
      <c r="K47" s="82">
        <v>1228</v>
      </c>
      <c r="L47" s="82">
        <v>47710.82</v>
      </c>
      <c r="M47" s="82">
        <v>724</v>
      </c>
      <c r="N47" s="82">
        <v>71138.13</v>
      </c>
      <c r="O47" s="82">
        <v>355</v>
      </c>
      <c r="P47" s="82">
        <v>46715.03</v>
      </c>
      <c r="Q47" s="82">
        <v>272</v>
      </c>
      <c r="R47" s="82">
        <v>41990.29</v>
      </c>
      <c r="S47" s="82">
        <v>108</v>
      </c>
      <c r="T47" s="82">
        <v>18350.759999999998</v>
      </c>
      <c r="U47" s="82">
        <v>27</v>
      </c>
      <c r="V47" s="82">
        <v>3946.23</v>
      </c>
      <c r="W47" s="82">
        <v>5</v>
      </c>
      <c r="X47" s="82">
        <v>907.52</v>
      </c>
      <c r="Y47" s="82">
        <v>7</v>
      </c>
      <c r="Z47" s="82">
        <v>780.88</v>
      </c>
    </row>
    <row r="48" spans="1:26" s="11" customFormat="1">
      <c r="A48" s="5" t="s">
        <v>137</v>
      </c>
      <c r="B48" s="84">
        <v>524</v>
      </c>
      <c r="C48" s="84">
        <v>902</v>
      </c>
      <c r="D48" s="84">
        <v>47918.7</v>
      </c>
      <c r="E48" s="82">
        <v>77.56</v>
      </c>
      <c r="F48" s="82">
        <v>48.18</v>
      </c>
      <c r="G48" s="82">
        <v>254</v>
      </c>
      <c r="H48" s="82">
        <v>85</v>
      </c>
      <c r="I48" s="82">
        <v>0.71</v>
      </c>
      <c r="J48" s="82">
        <v>0.99</v>
      </c>
      <c r="K48" s="82">
        <v>207</v>
      </c>
      <c r="L48" s="82">
        <v>7271.42</v>
      </c>
      <c r="M48" s="82">
        <v>159</v>
      </c>
      <c r="N48" s="82">
        <v>17543.79</v>
      </c>
      <c r="O48" s="82">
        <v>78</v>
      </c>
      <c r="P48" s="82">
        <v>11237.47</v>
      </c>
      <c r="Q48" s="82">
        <v>57</v>
      </c>
      <c r="R48" s="82">
        <v>8228.81</v>
      </c>
      <c r="S48" s="82">
        <v>19</v>
      </c>
      <c r="T48" s="82">
        <v>3076.26</v>
      </c>
      <c r="U48" s="82">
        <v>3</v>
      </c>
      <c r="V48" s="82">
        <v>305.33999999999997</v>
      </c>
      <c r="W48" s="82">
        <v>1</v>
      </c>
      <c r="X48" s="82">
        <v>256.07</v>
      </c>
      <c r="Y48" s="82">
        <v>0</v>
      </c>
      <c r="Z48" s="82">
        <v>0</v>
      </c>
    </row>
    <row r="49" spans="1:159" s="11" customFormat="1">
      <c r="A49" s="5" t="s">
        <v>138</v>
      </c>
      <c r="B49" s="84">
        <v>5087</v>
      </c>
      <c r="C49" s="84">
        <v>8706</v>
      </c>
      <c r="D49" s="84">
        <v>543038.48</v>
      </c>
      <c r="E49" s="82">
        <v>83.46</v>
      </c>
      <c r="F49" s="82">
        <v>50.4</v>
      </c>
      <c r="G49" s="82">
        <v>270</v>
      </c>
      <c r="H49" s="82">
        <v>83</v>
      </c>
      <c r="I49" s="82">
        <v>0.73</v>
      </c>
      <c r="J49" s="82">
        <v>1.0900000000000001</v>
      </c>
      <c r="K49" s="82">
        <v>1923</v>
      </c>
      <c r="L49" s="82">
        <v>91496.31</v>
      </c>
      <c r="M49" s="82">
        <v>1452</v>
      </c>
      <c r="N49" s="82">
        <v>170800.49</v>
      </c>
      <c r="O49" s="82">
        <v>728</v>
      </c>
      <c r="P49" s="82">
        <v>108518.85</v>
      </c>
      <c r="Q49" s="82">
        <v>649</v>
      </c>
      <c r="R49" s="82">
        <v>111481.06</v>
      </c>
      <c r="S49" s="82">
        <v>227</v>
      </c>
      <c r="T49" s="82">
        <v>40626.42</v>
      </c>
      <c r="U49" s="82">
        <v>69</v>
      </c>
      <c r="V49" s="82">
        <v>13047.24</v>
      </c>
      <c r="W49" s="82">
        <v>27</v>
      </c>
      <c r="X49" s="82">
        <v>5540.56</v>
      </c>
      <c r="Y49" s="82">
        <v>12</v>
      </c>
      <c r="Z49" s="82">
        <v>1527.54</v>
      </c>
    </row>
    <row r="50" spans="1:159" s="11" customFormat="1">
      <c r="A50" s="5" t="s">
        <v>139</v>
      </c>
      <c r="B50" s="84">
        <v>477</v>
      </c>
      <c r="C50" s="84">
        <v>781</v>
      </c>
      <c r="D50" s="84">
        <v>36914.160000000003</v>
      </c>
      <c r="E50" s="82">
        <v>71.03</v>
      </c>
      <c r="F50" s="82">
        <v>48.97</v>
      </c>
      <c r="G50" s="82">
        <v>217</v>
      </c>
      <c r="H50" s="82">
        <v>93</v>
      </c>
      <c r="I50" s="82">
        <v>0.6</v>
      </c>
      <c r="J50" s="82">
        <v>1.01</v>
      </c>
      <c r="K50" s="82">
        <v>205</v>
      </c>
      <c r="L50" s="82">
        <v>7064.42</v>
      </c>
      <c r="M50" s="82">
        <v>139</v>
      </c>
      <c r="N50" s="82">
        <v>12048.89</v>
      </c>
      <c r="O50" s="82">
        <v>49</v>
      </c>
      <c r="P50" s="82">
        <v>6032.44</v>
      </c>
      <c r="Q50" s="82">
        <v>59</v>
      </c>
      <c r="R50" s="82">
        <v>8232.98</v>
      </c>
      <c r="S50" s="82">
        <v>18</v>
      </c>
      <c r="T50" s="82">
        <v>2286.5700000000002</v>
      </c>
      <c r="U50" s="82">
        <v>3</v>
      </c>
      <c r="V50" s="82">
        <v>522.07000000000005</v>
      </c>
      <c r="W50" s="82">
        <v>3</v>
      </c>
      <c r="X50" s="82">
        <v>548.53</v>
      </c>
      <c r="Y50" s="82">
        <v>1</v>
      </c>
      <c r="Z50" s="82">
        <v>177.87</v>
      </c>
    </row>
    <row r="51" spans="1:159" s="11" customFormat="1">
      <c r="A51" s="5" t="s">
        <v>140</v>
      </c>
      <c r="B51" s="84">
        <v>1619</v>
      </c>
      <c r="C51" s="84">
        <v>2769</v>
      </c>
      <c r="D51" s="84">
        <v>160109.62</v>
      </c>
      <c r="E51" s="82">
        <v>80.58</v>
      </c>
      <c r="F51" s="82">
        <v>48.34</v>
      </c>
      <c r="G51" s="82">
        <v>260</v>
      </c>
      <c r="H51" s="82">
        <v>87</v>
      </c>
      <c r="I51" s="82">
        <v>0.68</v>
      </c>
      <c r="J51" s="82">
        <v>1.05</v>
      </c>
      <c r="K51" s="82">
        <v>654</v>
      </c>
      <c r="L51" s="82">
        <v>27682.77</v>
      </c>
      <c r="M51" s="82">
        <v>490</v>
      </c>
      <c r="N51" s="82">
        <v>55707.3</v>
      </c>
      <c r="O51" s="82">
        <v>241</v>
      </c>
      <c r="P51" s="82">
        <v>36453.49</v>
      </c>
      <c r="Q51" s="82">
        <v>179</v>
      </c>
      <c r="R51" s="82">
        <v>31042.57</v>
      </c>
      <c r="S51" s="82">
        <v>45</v>
      </c>
      <c r="T51" s="82">
        <v>7585.26</v>
      </c>
      <c r="U51" s="82">
        <v>8</v>
      </c>
      <c r="V51" s="82">
        <v>1325.23</v>
      </c>
      <c r="W51" s="82">
        <v>0</v>
      </c>
      <c r="X51" s="82">
        <v>0</v>
      </c>
      <c r="Y51" s="82">
        <v>2</v>
      </c>
      <c r="Z51" s="82">
        <v>312.98</v>
      </c>
    </row>
    <row r="52" spans="1:159" s="11" customFormat="1">
      <c r="A52" s="5" t="s">
        <v>141</v>
      </c>
      <c r="B52" s="84">
        <v>393</v>
      </c>
      <c r="C52" s="84">
        <v>658</v>
      </c>
      <c r="D52" s="84">
        <v>29004.84</v>
      </c>
      <c r="E52" s="82">
        <v>73.62</v>
      </c>
      <c r="F52" s="82">
        <v>51.9</v>
      </c>
      <c r="G52" s="82">
        <v>228</v>
      </c>
      <c r="H52" s="82">
        <v>83</v>
      </c>
      <c r="I52" s="82">
        <v>0.64</v>
      </c>
      <c r="J52" s="82">
        <v>1.06</v>
      </c>
      <c r="K52" s="82">
        <v>176</v>
      </c>
      <c r="L52" s="82">
        <v>6657.23</v>
      </c>
      <c r="M52" s="82">
        <v>120</v>
      </c>
      <c r="N52" s="82">
        <v>11080.91</v>
      </c>
      <c r="O52" s="82">
        <v>48</v>
      </c>
      <c r="P52" s="82">
        <v>4964.57</v>
      </c>
      <c r="Q52" s="82">
        <v>35</v>
      </c>
      <c r="R52" s="82">
        <v>4442.8100000000004</v>
      </c>
      <c r="S52" s="82">
        <v>10</v>
      </c>
      <c r="T52" s="82">
        <v>1288.69</v>
      </c>
      <c r="U52" s="82">
        <v>2</v>
      </c>
      <c r="V52" s="82">
        <v>236.63</v>
      </c>
      <c r="W52" s="82">
        <v>0</v>
      </c>
      <c r="X52" s="82">
        <v>0</v>
      </c>
      <c r="Y52" s="82">
        <v>2</v>
      </c>
      <c r="Z52" s="82">
        <v>333.85</v>
      </c>
    </row>
    <row r="53" spans="1:159" s="11" customFormat="1">
      <c r="A53" s="5" t="s">
        <v>142</v>
      </c>
      <c r="B53" s="84">
        <v>1975</v>
      </c>
      <c r="C53" s="84">
        <v>3437</v>
      </c>
      <c r="D53" s="84">
        <v>200888.3</v>
      </c>
      <c r="E53" s="82">
        <v>84.92</v>
      </c>
      <c r="F53" s="82">
        <v>54.54</v>
      </c>
      <c r="G53" s="82">
        <v>274</v>
      </c>
      <c r="H53" s="82">
        <v>84</v>
      </c>
      <c r="I53" s="82">
        <v>0.89</v>
      </c>
      <c r="J53" s="82">
        <v>1.2</v>
      </c>
      <c r="K53" s="82">
        <v>608</v>
      </c>
      <c r="L53" s="82">
        <v>23141.09</v>
      </c>
      <c r="M53" s="82">
        <v>551</v>
      </c>
      <c r="N53" s="82">
        <v>57889.93</v>
      </c>
      <c r="O53" s="82">
        <v>305</v>
      </c>
      <c r="P53" s="82">
        <v>42210.05</v>
      </c>
      <c r="Q53" s="82">
        <v>303</v>
      </c>
      <c r="R53" s="82">
        <v>45972.91</v>
      </c>
      <c r="S53" s="82">
        <v>167</v>
      </c>
      <c r="T53" s="82">
        <v>25087.05</v>
      </c>
      <c r="U53" s="82">
        <v>20</v>
      </c>
      <c r="V53" s="82">
        <v>3428.27</v>
      </c>
      <c r="W53" s="82">
        <v>10</v>
      </c>
      <c r="X53" s="82">
        <v>1750</v>
      </c>
      <c r="Y53" s="82">
        <v>11</v>
      </c>
      <c r="Z53" s="82">
        <v>1408.68</v>
      </c>
    </row>
    <row r="54" spans="1:159" s="11" customFormat="1">
      <c r="A54" s="5" t="s">
        <v>143</v>
      </c>
      <c r="B54" s="84">
        <v>6231</v>
      </c>
      <c r="C54" s="84">
        <v>10159</v>
      </c>
      <c r="D54" s="84">
        <v>596089.81999999995</v>
      </c>
      <c r="E54" s="82">
        <v>83.73</v>
      </c>
      <c r="F54" s="82">
        <v>52.34</v>
      </c>
      <c r="G54" s="82">
        <v>265</v>
      </c>
      <c r="H54" s="82">
        <v>84</v>
      </c>
      <c r="I54" s="82">
        <v>0.8</v>
      </c>
      <c r="J54" s="82">
        <v>1.1499999999999999</v>
      </c>
      <c r="K54" s="82">
        <v>2331</v>
      </c>
      <c r="L54" s="82">
        <v>90534.05</v>
      </c>
      <c r="M54" s="82">
        <v>1783</v>
      </c>
      <c r="N54" s="82">
        <v>189774.28</v>
      </c>
      <c r="O54" s="82">
        <v>886</v>
      </c>
      <c r="P54" s="82">
        <v>119972.23</v>
      </c>
      <c r="Q54" s="82">
        <v>748</v>
      </c>
      <c r="R54" s="82">
        <v>116100.69</v>
      </c>
      <c r="S54" s="82">
        <v>300</v>
      </c>
      <c r="T54" s="82">
        <v>48022.48</v>
      </c>
      <c r="U54" s="82">
        <v>108</v>
      </c>
      <c r="V54" s="82">
        <v>17723.25</v>
      </c>
      <c r="W54" s="82">
        <v>55</v>
      </c>
      <c r="X54" s="82">
        <v>9277.01</v>
      </c>
      <c r="Y54" s="82">
        <v>20</v>
      </c>
      <c r="Z54" s="82">
        <v>4685.42</v>
      </c>
    </row>
    <row r="55" spans="1:159" s="11" customFormat="1">
      <c r="A55" s="5" t="s">
        <v>144</v>
      </c>
      <c r="B55" s="84">
        <v>1929</v>
      </c>
      <c r="C55" s="84">
        <v>3348</v>
      </c>
      <c r="D55" s="84">
        <v>211514.19</v>
      </c>
      <c r="E55" s="82">
        <v>82.15</v>
      </c>
      <c r="F55" s="82">
        <v>51.24</v>
      </c>
      <c r="G55" s="82">
        <v>240</v>
      </c>
      <c r="H55" s="82">
        <v>83</v>
      </c>
      <c r="I55" s="82">
        <v>0.86</v>
      </c>
      <c r="J55" s="82">
        <v>1.01</v>
      </c>
      <c r="K55" s="82">
        <v>656</v>
      </c>
      <c r="L55" s="82">
        <v>28918.05</v>
      </c>
      <c r="M55" s="82">
        <v>553</v>
      </c>
      <c r="N55" s="82">
        <v>64129.26</v>
      </c>
      <c r="O55" s="82">
        <v>306</v>
      </c>
      <c r="P55" s="82">
        <v>45829.02</v>
      </c>
      <c r="Q55" s="82">
        <v>257</v>
      </c>
      <c r="R55" s="82">
        <v>45425.18</v>
      </c>
      <c r="S55" s="82">
        <v>138</v>
      </c>
      <c r="T55" s="82">
        <v>24343.34</v>
      </c>
      <c r="U55" s="82">
        <v>9</v>
      </c>
      <c r="V55" s="82">
        <v>1497.38</v>
      </c>
      <c r="W55" s="82">
        <v>6</v>
      </c>
      <c r="X55" s="82">
        <v>838.29</v>
      </c>
      <c r="Y55" s="82">
        <v>4</v>
      </c>
      <c r="Z55" s="82">
        <v>533.67999999999995</v>
      </c>
    </row>
    <row r="56" spans="1:159" s="11" customFormat="1">
      <c r="A56" s="5" t="s">
        <v>145</v>
      </c>
      <c r="B56" s="84">
        <v>2579</v>
      </c>
      <c r="C56" s="84">
        <v>4372</v>
      </c>
      <c r="D56" s="84">
        <v>295679.92</v>
      </c>
      <c r="E56" s="82">
        <v>75.28</v>
      </c>
      <c r="F56" s="82">
        <v>46.41</v>
      </c>
      <c r="G56" s="82">
        <v>264</v>
      </c>
      <c r="H56" s="82">
        <v>86</v>
      </c>
      <c r="I56" s="82">
        <v>0.61</v>
      </c>
      <c r="J56" s="82">
        <v>0.92</v>
      </c>
      <c r="K56" s="82">
        <v>1252</v>
      </c>
      <c r="L56" s="82">
        <v>71232.649999999994</v>
      </c>
      <c r="M56" s="82">
        <v>683</v>
      </c>
      <c r="N56" s="82">
        <v>97807.99</v>
      </c>
      <c r="O56" s="82">
        <v>294</v>
      </c>
      <c r="P56" s="82">
        <v>52713.65</v>
      </c>
      <c r="Q56" s="82">
        <v>224</v>
      </c>
      <c r="R56" s="82">
        <v>46618.77</v>
      </c>
      <c r="S56" s="82">
        <v>89</v>
      </c>
      <c r="T56" s="82">
        <v>19218.46</v>
      </c>
      <c r="U56" s="82">
        <v>21</v>
      </c>
      <c r="V56" s="82">
        <v>5399.34</v>
      </c>
      <c r="W56" s="82">
        <v>6</v>
      </c>
      <c r="X56" s="82">
        <v>1142.02</v>
      </c>
      <c r="Y56" s="82">
        <v>10</v>
      </c>
      <c r="Z56" s="82">
        <v>1547.48</v>
      </c>
    </row>
    <row r="57" spans="1:159" s="11" customFormat="1">
      <c r="A57" s="5" t="s">
        <v>146</v>
      </c>
      <c r="B57" s="84">
        <v>223</v>
      </c>
      <c r="C57" s="84">
        <v>377</v>
      </c>
      <c r="D57" s="84">
        <v>18288.8</v>
      </c>
      <c r="E57" s="82">
        <v>81.23</v>
      </c>
      <c r="F57" s="82">
        <v>50.03</v>
      </c>
      <c r="G57" s="82">
        <v>217</v>
      </c>
      <c r="H57" s="82">
        <v>88</v>
      </c>
      <c r="I57" s="82">
        <v>1.01</v>
      </c>
      <c r="J57" s="82">
        <v>1.1499999999999999</v>
      </c>
      <c r="K57" s="82">
        <v>89</v>
      </c>
      <c r="L57" s="82">
        <v>3163.46</v>
      </c>
      <c r="M57" s="82">
        <v>71</v>
      </c>
      <c r="N57" s="82">
        <v>5620.47</v>
      </c>
      <c r="O57" s="82">
        <v>23</v>
      </c>
      <c r="P57" s="82">
        <v>3033.55</v>
      </c>
      <c r="Q57" s="82">
        <v>31</v>
      </c>
      <c r="R57" s="82">
        <v>4732.08</v>
      </c>
      <c r="S57" s="82">
        <v>7</v>
      </c>
      <c r="T57" s="82">
        <v>1107.6199999999999</v>
      </c>
      <c r="U57" s="82">
        <v>2</v>
      </c>
      <c r="V57" s="82">
        <v>631.94000000000005</v>
      </c>
      <c r="W57" s="82">
        <v>0</v>
      </c>
      <c r="X57" s="82">
        <v>0</v>
      </c>
      <c r="Y57" s="82">
        <v>0</v>
      </c>
      <c r="Z57" s="82">
        <v>0</v>
      </c>
    </row>
    <row r="58" spans="1:159" s="11" customFormat="1">
      <c r="A58" s="5" t="s">
        <v>147</v>
      </c>
      <c r="B58" s="84">
        <v>2873</v>
      </c>
      <c r="C58" s="84">
        <v>4842</v>
      </c>
      <c r="D58" s="84">
        <v>279602.86</v>
      </c>
      <c r="E58" s="82">
        <v>77.45</v>
      </c>
      <c r="F58" s="82">
        <v>52.6</v>
      </c>
      <c r="G58" s="82">
        <v>250</v>
      </c>
      <c r="H58" s="82">
        <v>87</v>
      </c>
      <c r="I58" s="82">
        <v>0.71</v>
      </c>
      <c r="J58" s="82">
        <v>1.04</v>
      </c>
      <c r="K58" s="82">
        <v>1334</v>
      </c>
      <c r="L58" s="82">
        <v>57662.12</v>
      </c>
      <c r="M58" s="82">
        <v>726</v>
      </c>
      <c r="N58" s="82">
        <v>82110.78</v>
      </c>
      <c r="O58" s="82">
        <v>330</v>
      </c>
      <c r="P58" s="82">
        <v>52130.12</v>
      </c>
      <c r="Q58" s="82">
        <v>268</v>
      </c>
      <c r="R58" s="82">
        <v>49992.58</v>
      </c>
      <c r="S58" s="82">
        <v>144</v>
      </c>
      <c r="T58" s="82">
        <v>25918.78</v>
      </c>
      <c r="U58" s="82">
        <v>38</v>
      </c>
      <c r="V58" s="82">
        <v>7185.1</v>
      </c>
      <c r="W58" s="82">
        <v>14</v>
      </c>
      <c r="X58" s="82">
        <v>2742.17</v>
      </c>
      <c r="Y58" s="82">
        <v>19</v>
      </c>
      <c r="Z58" s="82">
        <v>1861.59</v>
      </c>
    </row>
    <row r="59" spans="1:159" s="12" customFormat="1">
      <c r="A59" s="7" t="s">
        <v>164</v>
      </c>
      <c r="B59" s="85">
        <v>142260</v>
      </c>
      <c r="C59" s="85">
        <v>240165</v>
      </c>
      <c r="D59" s="85">
        <v>15542431.490000002</v>
      </c>
      <c r="E59" s="83">
        <v>82.06</v>
      </c>
      <c r="F59" s="83">
        <v>50.32</v>
      </c>
      <c r="G59" s="83">
        <v>259</v>
      </c>
      <c r="H59" s="83">
        <v>84</v>
      </c>
      <c r="I59" s="83">
        <v>0.81</v>
      </c>
      <c r="J59" s="83">
        <v>1.07</v>
      </c>
      <c r="K59" s="85">
        <v>56256</v>
      </c>
      <c r="L59" s="85">
        <v>2684800.4299999992</v>
      </c>
      <c r="M59" s="85">
        <v>39844</v>
      </c>
      <c r="N59" s="85">
        <v>4862960.29</v>
      </c>
      <c r="O59" s="85">
        <v>20015</v>
      </c>
      <c r="P59" s="85">
        <v>3146371.8600000003</v>
      </c>
      <c r="Q59" s="85">
        <v>16491</v>
      </c>
      <c r="R59" s="85">
        <v>3002119.9299999997</v>
      </c>
      <c r="S59" s="85">
        <v>7251</v>
      </c>
      <c r="T59" s="85">
        <v>1362442.8300000003</v>
      </c>
      <c r="U59" s="85">
        <v>1490</v>
      </c>
      <c r="V59" s="85">
        <v>310718.56</v>
      </c>
      <c r="W59" s="85">
        <v>530</v>
      </c>
      <c r="X59" s="85">
        <v>111447.26000000001</v>
      </c>
      <c r="Y59" s="85">
        <v>353</v>
      </c>
      <c r="Z59" s="85">
        <v>61569.669999999991</v>
      </c>
      <c r="AA59" s="14"/>
      <c r="AB59" s="14"/>
    </row>
    <row r="60" spans="1:159">
      <c r="A60" s="2"/>
    </row>
    <row r="61" spans="1:159">
      <c r="A61" s="8" t="s">
        <v>155</v>
      </c>
    </row>
    <row r="64" spans="1:159" s="10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</row>
    <row r="65" spans="1:159" s="11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</row>
    <row r="66" spans="1:159" s="11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</row>
    <row r="67" spans="1:159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</row>
    <row r="68" spans="1:159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</row>
    <row r="69" spans="1:159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</row>
    <row r="70" spans="1:159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</row>
    <row r="71" spans="1:159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9"/>
  <sheetViews>
    <sheetView showGridLines="0" topLeftCell="A31" zoomScaleNormal="100" workbookViewId="0">
      <selection activeCell="B9" sqref="B9:Z59"/>
    </sheetView>
  </sheetViews>
  <sheetFormatPr baseColWidth="10" defaultColWidth="11.42578125" defaultRowHeight="15"/>
  <cols>
    <col min="1" max="1" width="38.5703125" style="13" customWidth="1"/>
    <col min="2" max="2" width="21.42578125" style="9" customWidth="1"/>
    <col min="3" max="3" width="18" style="9" bestFit="1" customWidth="1"/>
    <col min="4" max="4" width="19.28515625" style="9" bestFit="1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7">
      <c r="A1" s="17" t="s">
        <v>153</v>
      </c>
    </row>
    <row r="2" spans="1:27">
      <c r="A2" s="18" t="str">
        <f>+'LTV cover pool'!A2</f>
        <v>december-14</v>
      </c>
    </row>
    <row r="3" spans="1:27">
      <c r="A3" s="17" t="s">
        <v>154</v>
      </c>
    </row>
    <row r="4" spans="1:27">
      <c r="A4" s="17"/>
    </row>
    <row r="5" spans="1:27">
      <c r="A5" s="2"/>
    </row>
    <row r="6" spans="1:27">
      <c r="A6" s="3"/>
    </row>
    <row r="7" spans="1:27">
      <c r="A7" s="2"/>
    </row>
    <row r="8" spans="1:27" s="20" customFormat="1">
      <c r="A8" s="4" t="s">
        <v>192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  <c r="AA8" s="19"/>
    </row>
    <row r="9" spans="1:27" s="11" customFormat="1">
      <c r="A9" s="5" t="s">
        <v>98</v>
      </c>
      <c r="B9" s="88">
        <v>100</v>
      </c>
      <c r="C9" s="88">
        <v>148</v>
      </c>
      <c r="D9" s="88">
        <v>25476.9</v>
      </c>
      <c r="E9" s="86">
        <v>79.58</v>
      </c>
      <c r="F9" s="86">
        <v>50.12</v>
      </c>
      <c r="G9" s="86">
        <v>156</v>
      </c>
      <c r="H9" s="86">
        <v>54</v>
      </c>
      <c r="I9" s="86">
        <v>1.97</v>
      </c>
      <c r="J9" s="86">
        <v>1.41</v>
      </c>
      <c r="K9" s="86">
        <v>54</v>
      </c>
      <c r="L9" s="86">
        <v>10874.36</v>
      </c>
      <c r="M9" s="86">
        <v>27</v>
      </c>
      <c r="N9" s="86">
        <v>6107.94</v>
      </c>
      <c r="O9" s="86">
        <v>8</v>
      </c>
      <c r="P9" s="86">
        <v>1980.12</v>
      </c>
      <c r="Q9" s="86">
        <v>5</v>
      </c>
      <c r="R9" s="86">
        <v>1171.33</v>
      </c>
      <c r="S9" s="86">
        <v>5</v>
      </c>
      <c r="T9" s="86">
        <v>4258.5600000000004</v>
      </c>
      <c r="U9" s="86">
        <v>0</v>
      </c>
      <c r="V9" s="86">
        <v>0</v>
      </c>
      <c r="W9" s="86">
        <v>0</v>
      </c>
      <c r="X9" s="86">
        <v>0</v>
      </c>
      <c r="Y9" s="86">
        <v>1</v>
      </c>
      <c r="Z9" s="86">
        <v>1084.68</v>
      </c>
    </row>
    <row r="10" spans="1:27" s="11" customFormat="1">
      <c r="A10" s="5" t="s">
        <v>99</v>
      </c>
      <c r="B10" s="88">
        <v>249</v>
      </c>
      <c r="C10" s="88">
        <v>379</v>
      </c>
      <c r="D10" s="88">
        <v>45604.800000000003</v>
      </c>
      <c r="E10" s="86">
        <v>75.959999999999994</v>
      </c>
      <c r="F10" s="86">
        <v>57.35</v>
      </c>
      <c r="G10" s="86">
        <v>149</v>
      </c>
      <c r="H10" s="86">
        <v>62</v>
      </c>
      <c r="I10" s="86">
        <v>1.93</v>
      </c>
      <c r="J10" s="86">
        <v>2.2799999999999998</v>
      </c>
      <c r="K10" s="86">
        <v>98</v>
      </c>
      <c r="L10" s="86">
        <v>12772.61</v>
      </c>
      <c r="M10" s="86">
        <v>72</v>
      </c>
      <c r="N10" s="86">
        <v>16173.14</v>
      </c>
      <c r="O10" s="86">
        <v>33</v>
      </c>
      <c r="P10" s="86">
        <v>6226.66</v>
      </c>
      <c r="Q10" s="86">
        <v>21</v>
      </c>
      <c r="R10" s="86">
        <v>4452.7</v>
      </c>
      <c r="S10" s="86">
        <v>16</v>
      </c>
      <c r="T10" s="86">
        <v>2860.33</v>
      </c>
      <c r="U10" s="86">
        <v>4</v>
      </c>
      <c r="V10" s="86">
        <v>562.88</v>
      </c>
      <c r="W10" s="86">
        <v>1</v>
      </c>
      <c r="X10" s="86">
        <v>94.43</v>
      </c>
      <c r="Y10" s="86">
        <v>4</v>
      </c>
      <c r="Z10" s="86">
        <v>2462.38</v>
      </c>
    </row>
    <row r="11" spans="1:27" s="11" customFormat="1">
      <c r="A11" s="5" t="s">
        <v>100</v>
      </c>
      <c r="B11" s="88">
        <v>1678</v>
      </c>
      <c r="C11" s="88">
        <v>2306</v>
      </c>
      <c r="D11" s="88">
        <v>334655.56</v>
      </c>
      <c r="E11" s="86">
        <v>74.81</v>
      </c>
      <c r="F11" s="86">
        <v>50.51</v>
      </c>
      <c r="G11" s="86">
        <v>161</v>
      </c>
      <c r="H11" s="86">
        <v>67</v>
      </c>
      <c r="I11" s="86">
        <v>1.82</v>
      </c>
      <c r="J11" s="86">
        <v>1.97</v>
      </c>
      <c r="K11" s="86">
        <v>719</v>
      </c>
      <c r="L11" s="86">
        <v>82177.31</v>
      </c>
      <c r="M11" s="86">
        <v>534</v>
      </c>
      <c r="N11" s="86">
        <v>129893.92</v>
      </c>
      <c r="O11" s="86">
        <v>204</v>
      </c>
      <c r="P11" s="86">
        <v>43990.67</v>
      </c>
      <c r="Q11" s="86">
        <v>118</v>
      </c>
      <c r="R11" s="86">
        <v>28241.96</v>
      </c>
      <c r="S11" s="86">
        <v>58</v>
      </c>
      <c r="T11" s="86">
        <v>23124.11</v>
      </c>
      <c r="U11" s="86">
        <v>17</v>
      </c>
      <c r="V11" s="86">
        <v>15713.23</v>
      </c>
      <c r="W11" s="86">
        <v>6</v>
      </c>
      <c r="X11" s="86">
        <v>1121.5999999999999</v>
      </c>
      <c r="Y11" s="86">
        <v>22</v>
      </c>
      <c r="Z11" s="86">
        <v>10392.719999999999</v>
      </c>
    </row>
    <row r="12" spans="1:27" s="11" customFormat="1">
      <c r="A12" s="5" t="s">
        <v>101</v>
      </c>
      <c r="B12" s="88">
        <v>389</v>
      </c>
      <c r="C12" s="88">
        <v>532</v>
      </c>
      <c r="D12" s="88">
        <v>56380.95</v>
      </c>
      <c r="E12" s="86">
        <v>72.58</v>
      </c>
      <c r="F12" s="86">
        <v>43.51</v>
      </c>
      <c r="G12" s="86">
        <v>173</v>
      </c>
      <c r="H12" s="86">
        <v>64</v>
      </c>
      <c r="I12" s="86">
        <v>1.77</v>
      </c>
      <c r="J12" s="86">
        <v>2</v>
      </c>
      <c r="K12" s="86">
        <v>157</v>
      </c>
      <c r="L12" s="86">
        <v>12877.54</v>
      </c>
      <c r="M12" s="86">
        <v>134</v>
      </c>
      <c r="N12" s="86">
        <v>23664.11</v>
      </c>
      <c r="O12" s="86">
        <v>59</v>
      </c>
      <c r="P12" s="86">
        <v>12466.12</v>
      </c>
      <c r="Q12" s="86">
        <v>26</v>
      </c>
      <c r="R12" s="86">
        <v>4543.32</v>
      </c>
      <c r="S12" s="86">
        <v>6</v>
      </c>
      <c r="T12" s="86">
        <v>1545.7</v>
      </c>
      <c r="U12" s="86">
        <v>2</v>
      </c>
      <c r="V12" s="86">
        <v>388.72</v>
      </c>
      <c r="W12" s="86">
        <v>2</v>
      </c>
      <c r="X12" s="86">
        <v>464.24</v>
      </c>
      <c r="Y12" s="86">
        <v>3</v>
      </c>
      <c r="Z12" s="86">
        <v>431.11</v>
      </c>
    </row>
    <row r="13" spans="1:27" s="11" customFormat="1">
      <c r="A13" s="5" t="s">
        <v>102</v>
      </c>
      <c r="B13" s="88">
        <v>67</v>
      </c>
      <c r="C13" s="88">
        <v>105</v>
      </c>
      <c r="D13" s="88">
        <v>8101.64</v>
      </c>
      <c r="E13" s="86">
        <v>89.24</v>
      </c>
      <c r="F13" s="86">
        <v>56.31</v>
      </c>
      <c r="G13" s="86">
        <v>182</v>
      </c>
      <c r="H13" s="86">
        <v>60</v>
      </c>
      <c r="I13" s="86">
        <v>1.66</v>
      </c>
      <c r="J13" s="86">
        <v>1.32</v>
      </c>
      <c r="K13" s="86">
        <v>24</v>
      </c>
      <c r="L13" s="86">
        <v>886.7</v>
      </c>
      <c r="M13" s="86">
        <v>18</v>
      </c>
      <c r="N13" s="86">
        <v>2186.6799999999998</v>
      </c>
      <c r="O13" s="86">
        <v>6</v>
      </c>
      <c r="P13" s="86">
        <v>873.74</v>
      </c>
      <c r="Q13" s="86">
        <v>9</v>
      </c>
      <c r="R13" s="86">
        <v>2747.94</v>
      </c>
      <c r="S13" s="86">
        <v>6</v>
      </c>
      <c r="T13" s="86">
        <v>826.08</v>
      </c>
      <c r="U13" s="86">
        <v>3</v>
      </c>
      <c r="V13" s="86">
        <v>515.19000000000005</v>
      </c>
      <c r="W13" s="86">
        <v>0</v>
      </c>
      <c r="X13" s="86">
        <v>0</v>
      </c>
      <c r="Y13" s="86">
        <v>1</v>
      </c>
      <c r="Z13" s="86">
        <v>65.209999999999994</v>
      </c>
    </row>
    <row r="14" spans="1:27" s="11" customFormat="1">
      <c r="A14" s="5" t="s">
        <v>103</v>
      </c>
      <c r="B14" s="88">
        <v>255</v>
      </c>
      <c r="C14" s="88">
        <v>394</v>
      </c>
      <c r="D14" s="88">
        <v>34888.75</v>
      </c>
      <c r="E14" s="86">
        <v>76.73</v>
      </c>
      <c r="F14" s="86">
        <v>46.85</v>
      </c>
      <c r="G14" s="86">
        <v>157</v>
      </c>
      <c r="H14" s="86">
        <v>65</v>
      </c>
      <c r="I14" s="86">
        <v>1.92</v>
      </c>
      <c r="J14" s="86">
        <v>2.21</v>
      </c>
      <c r="K14" s="86">
        <v>118</v>
      </c>
      <c r="L14" s="86">
        <v>14377.74</v>
      </c>
      <c r="M14" s="86">
        <v>62</v>
      </c>
      <c r="N14" s="86">
        <v>7770.51</v>
      </c>
      <c r="O14" s="86">
        <v>37</v>
      </c>
      <c r="P14" s="86">
        <v>5634.04</v>
      </c>
      <c r="Q14" s="86">
        <v>21</v>
      </c>
      <c r="R14" s="86">
        <v>3630.21</v>
      </c>
      <c r="S14" s="86">
        <v>3</v>
      </c>
      <c r="T14" s="86">
        <v>478.6</v>
      </c>
      <c r="U14" s="86">
        <v>6</v>
      </c>
      <c r="V14" s="86">
        <v>661.24</v>
      </c>
      <c r="W14" s="86">
        <v>3</v>
      </c>
      <c r="X14" s="86">
        <v>912.51</v>
      </c>
      <c r="Y14" s="86">
        <v>5</v>
      </c>
      <c r="Z14" s="86">
        <v>1424.4</v>
      </c>
    </row>
    <row r="15" spans="1:27" s="11" customFormat="1">
      <c r="A15" s="5" t="s">
        <v>104</v>
      </c>
      <c r="B15" s="88">
        <v>711</v>
      </c>
      <c r="C15" s="88">
        <v>944</v>
      </c>
      <c r="D15" s="88">
        <v>241126.06</v>
      </c>
      <c r="E15" s="86">
        <v>81.099999999999994</v>
      </c>
      <c r="F15" s="86">
        <v>45.44</v>
      </c>
      <c r="G15" s="86">
        <v>151</v>
      </c>
      <c r="H15" s="86">
        <v>49</v>
      </c>
      <c r="I15" s="86">
        <v>2.3199999999999998</v>
      </c>
      <c r="J15" s="86">
        <v>2.21</v>
      </c>
      <c r="K15" s="86">
        <v>346</v>
      </c>
      <c r="L15" s="86">
        <v>53952.61</v>
      </c>
      <c r="M15" s="86">
        <v>186</v>
      </c>
      <c r="N15" s="86">
        <v>88631.08</v>
      </c>
      <c r="O15" s="86">
        <v>77</v>
      </c>
      <c r="P15" s="86">
        <v>61768.83</v>
      </c>
      <c r="Q15" s="86">
        <v>42</v>
      </c>
      <c r="R15" s="86">
        <v>11276.09</v>
      </c>
      <c r="S15" s="86">
        <v>23</v>
      </c>
      <c r="T15" s="86">
        <v>13798.01</v>
      </c>
      <c r="U15" s="86">
        <v>27</v>
      </c>
      <c r="V15" s="86">
        <v>10249.450000000001</v>
      </c>
      <c r="W15" s="86">
        <v>3</v>
      </c>
      <c r="X15" s="86">
        <v>650.37</v>
      </c>
      <c r="Y15" s="86">
        <v>7</v>
      </c>
      <c r="Z15" s="86">
        <v>799.19</v>
      </c>
    </row>
    <row r="16" spans="1:27" s="11" customFormat="1">
      <c r="A16" s="5" t="s">
        <v>105</v>
      </c>
      <c r="B16" s="88">
        <v>2141</v>
      </c>
      <c r="C16" s="88">
        <v>3212</v>
      </c>
      <c r="D16" s="88">
        <v>559770.65</v>
      </c>
      <c r="E16" s="86">
        <v>83.67</v>
      </c>
      <c r="F16" s="86">
        <v>46.05</v>
      </c>
      <c r="G16" s="86">
        <v>188</v>
      </c>
      <c r="H16" s="86">
        <v>62</v>
      </c>
      <c r="I16" s="86">
        <v>1.72</v>
      </c>
      <c r="J16" s="86">
        <v>1.54</v>
      </c>
      <c r="K16" s="86">
        <v>1084</v>
      </c>
      <c r="L16" s="86">
        <v>125436.83</v>
      </c>
      <c r="M16" s="86">
        <v>606</v>
      </c>
      <c r="N16" s="86">
        <v>208068.28</v>
      </c>
      <c r="O16" s="86">
        <v>231</v>
      </c>
      <c r="P16" s="86">
        <v>108403.34</v>
      </c>
      <c r="Q16" s="86">
        <v>142</v>
      </c>
      <c r="R16" s="86">
        <v>66832.05</v>
      </c>
      <c r="S16" s="86">
        <v>30</v>
      </c>
      <c r="T16" s="86">
        <v>17801.349999999999</v>
      </c>
      <c r="U16" s="86">
        <v>24</v>
      </c>
      <c r="V16" s="86">
        <v>23760.22</v>
      </c>
      <c r="W16" s="86">
        <v>8</v>
      </c>
      <c r="X16" s="86">
        <v>3189.52</v>
      </c>
      <c r="Y16" s="86">
        <v>16</v>
      </c>
      <c r="Z16" s="86">
        <v>6279.11</v>
      </c>
    </row>
    <row r="17" spans="1:26" s="11" customFormat="1">
      <c r="A17" s="5" t="s">
        <v>106</v>
      </c>
      <c r="B17" s="88">
        <v>246</v>
      </c>
      <c r="C17" s="88">
        <v>409</v>
      </c>
      <c r="D17" s="88">
        <v>33199.910000000003</v>
      </c>
      <c r="E17" s="86">
        <v>74.62</v>
      </c>
      <c r="F17" s="86">
        <v>46.72</v>
      </c>
      <c r="G17" s="86">
        <v>151</v>
      </c>
      <c r="H17" s="86">
        <v>68</v>
      </c>
      <c r="I17" s="86">
        <v>1.73</v>
      </c>
      <c r="J17" s="86">
        <v>2.04</v>
      </c>
      <c r="K17" s="86">
        <v>127</v>
      </c>
      <c r="L17" s="86">
        <v>8702.2000000000007</v>
      </c>
      <c r="M17" s="86">
        <v>75</v>
      </c>
      <c r="N17" s="86">
        <v>14250.37</v>
      </c>
      <c r="O17" s="86">
        <v>21</v>
      </c>
      <c r="P17" s="86">
        <v>5295.88</v>
      </c>
      <c r="Q17" s="86">
        <v>10</v>
      </c>
      <c r="R17" s="86">
        <v>2225.75</v>
      </c>
      <c r="S17" s="86">
        <v>4</v>
      </c>
      <c r="T17" s="86">
        <v>814.83</v>
      </c>
      <c r="U17" s="86">
        <v>4</v>
      </c>
      <c r="V17" s="86">
        <v>827.18</v>
      </c>
      <c r="W17" s="86">
        <v>2</v>
      </c>
      <c r="X17" s="86">
        <v>335</v>
      </c>
      <c r="Y17" s="86">
        <v>3</v>
      </c>
      <c r="Z17" s="86">
        <v>748.59</v>
      </c>
    </row>
    <row r="18" spans="1:26" s="11" customFormat="1">
      <c r="A18" s="5" t="s">
        <v>107</v>
      </c>
      <c r="B18" s="88">
        <v>103</v>
      </c>
      <c r="C18" s="88">
        <v>162</v>
      </c>
      <c r="D18" s="88">
        <v>13102.06</v>
      </c>
      <c r="E18" s="86">
        <v>79.3</v>
      </c>
      <c r="F18" s="86">
        <v>45.14</v>
      </c>
      <c r="G18" s="86">
        <v>167</v>
      </c>
      <c r="H18" s="86">
        <v>68</v>
      </c>
      <c r="I18" s="86">
        <v>1.52</v>
      </c>
      <c r="J18" s="86">
        <v>1.77</v>
      </c>
      <c r="K18" s="86">
        <v>48</v>
      </c>
      <c r="L18" s="86">
        <v>3285.71</v>
      </c>
      <c r="M18" s="86">
        <v>25</v>
      </c>
      <c r="N18" s="86">
        <v>3858.98</v>
      </c>
      <c r="O18" s="86">
        <v>18</v>
      </c>
      <c r="P18" s="86">
        <v>3725.18</v>
      </c>
      <c r="Q18" s="86">
        <v>7</v>
      </c>
      <c r="R18" s="86">
        <v>991.3</v>
      </c>
      <c r="S18" s="86">
        <v>4</v>
      </c>
      <c r="T18" s="86">
        <v>1011.5</v>
      </c>
      <c r="U18" s="86">
        <v>1</v>
      </c>
      <c r="V18" s="86">
        <v>229.7</v>
      </c>
      <c r="W18" s="86">
        <v>0</v>
      </c>
      <c r="X18" s="86">
        <v>0</v>
      </c>
      <c r="Y18" s="86">
        <v>0</v>
      </c>
      <c r="Z18" s="86">
        <v>0</v>
      </c>
    </row>
    <row r="19" spans="1:26" s="11" customFormat="1">
      <c r="A19" s="5" t="s">
        <v>108</v>
      </c>
      <c r="B19" s="88">
        <v>1103</v>
      </c>
      <c r="C19" s="88">
        <v>1635</v>
      </c>
      <c r="D19" s="88">
        <v>194289.18</v>
      </c>
      <c r="E19" s="86">
        <v>81.510000000000005</v>
      </c>
      <c r="F19" s="86">
        <v>51.79</v>
      </c>
      <c r="G19" s="86">
        <v>174</v>
      </c>
      <c r="H19" s="86">
        <v>62</v>
      </c>
      <c r="I19" s="86">
        <v>1.75</v>
      </c>
      <c r="J19" s="86">
        <v>1.74</v>
      </c>
      <c r="K19" s="86">
        <v>475</v>
      </c>
      <c r="L19" s="86">
        <v>43488</v>
      </c>
      <c r="M19" s="86">
        <v>393</v>
      </c>
      <c r="N19" s="86">
        <v>86270.89</v>
      </c>
      <c r="O19" s="86">
        <v>114</v>
      </c>
      <c r="P19" s="86">
        <v>28119.3</v>
      </c>
      <c r="Q19" s="86">
        <v>65</v>
      </c>
      <c r="R19" s="86">
        <v>16137.56</v>
      </c>
      <c r="S19" s="86">
        <v>28</v>
      </c>
      <c r="T19" s="86">
        <v>7550.67</v>
      </c>
      <c r="U19" s="86">
        <v>9</v>
      </c>
      <c r="V19" s="86">
        <v>5833.71</v>
      </c>
      <c r="W19" s="86">
        <v>9</v>
      </c>
      <c r="X19" s="86">
        <v>1922.84</v>
      </c>
      <c r="Y19" s="86">
        <v>10</v>
      </c>
      <c r="Z19" s="86">
        <v>4966.3100000000004</v>
      </c>
    </row>
    <row r="20" spans="1:26" s="11" customFormat="1">
      <c r="A20" s="5" t="s">
        <v>109</v>
      </c>
      <c r="B20" s="88">
        <v>463</v>
      </c>
      <c r="C20" s="88">
        <v>651</v>
      </c>
      <c r="D20" s="88">
        <v>73317.47</v>
      </c>
      <c r="E20" s="86">
        <v>75.22</v>
      </c>
      <c r="F20" s="86">
        <v>46.65</v>
      </c>
      <c r="G20" s="86">
        <v>173</v>
      </c>
      <c r="H20" s="86">
        <v>72</v>
      </c>
      <c r="I20" s="86">
        <v>1.65</v>
      </c>
      <c r="J20" s="86">
        <v>2</v>
      </c>
      <c r="K20" s="86">
        <v>208</v>
      </c>
      <c r="L20" s="86">
        <v>16544.47</v>
      </c>
      <c r="M20" s="86">
        <v>148</v>
      </c>
      <c r="N20" s="86">
        <v>27471.7</v>
      </c>
      <c r="O20" s="86">
        <v>55</v>
      </c>
      <c r="P20" s="86">
        <v>13074.56</v>
      </c>
      <c r="Q20" s="86">
        <v>25</v>
      </c>
      <c r="R20" s="86">
        <v>4786.47</v>
      </c>
      <c r="S20" s="86">
        <v>14</v>
      </c>
      <c r="T20" s="86">
        <v>5328.64</v>
      </c>
      <c r="U20" s="86">
        <v>7</v>
      </c>
      <c r="V20" s="86">
        <v>4395.21</v>
      </c>
      <c r="W20" s="86">
        <v>4</v>
      </c>
      <c r="X20" s="86">
        <v>1491.85</v>
      </c>
      <c r="Y20" s="86">
        <v>2</v>
      </c>
      <c r="Z20" s="86">
        <v>224.74</v>
      </c>
    </row>
    <row r="21" spans="1:26" s="11" customFormat="1">
      <c r="A21" s="5" t="s">
        <v>110</v>
      </c>
      <c r="B21" s="88">
        <v>265</v>
      </c>
      <c r="C21" s="88">
        <v>410</v>
      </c>
      <c r="D21" s="88">
        <v>32412.58</v>
      </c>
      <c r="E21" s="86">
        <v>80.209999999999994</v>
      </c>
      <c r="F21" s="86">
        <v>44.54</v>
      </c>
      <c r="G21" s="86">
        <v>158</v>
      </c>
      <c r="H21" s="86">
        <v>49</v>
      </c>
      <c r="I21" s="86">
        <v>2.29</v>
      </c>
      <c r="J21" s="86">
        <v>1.86</v>
      </c>
      <c r="K21" s="86">
        <v>103</v>
      </c>
      <c r="L21" s="86">
        <v>8677.2000000000007</v>
      </c>
      <c r="M21" s="86">
        <v>89</v>
      </c>
      <c r="N21" s="86">
        <v>12956.37</v>
      </c>
      <c r="O21" s="86">
        <v>34</v>
      </c>
      <c r="P21" s="86">
        <v>5407.55</v>
      </c>
      <c r="Q21" s="86">
        <v>22</v>
      </c>
      <c r="R21" s="86">
        <v>3111.64</v>
      </c>
      <c r="S21" s="86">
        <v>6</v>
      </c>
      <c r="T21" s="86">
        <v>1014.02</v>
      </c>
      <c r="U21" s="86">
        <v>4</v>
      </c>
      <c r="V21" s="86">
        <v>572.24</v>
      </c>
      <c r="W21" s="86">
        <v>0</v>
      </c>
      <c r="X21" s="86">
        <v>0</v>
      </c>
      <c r="Y21" s="86">
        <v>7</v>
      </c>
      <c r="Z21" s="86">
        <v>673.16</v>
      </c>
    </row>
    <row r="22" spans="1:26" s="11" customFormat="1">
      <c r="A22" s="5" t="s">
        <v>111</v>
      </c>
      <c r="B22" s="88">
        <v>675</v>
      </c>
      <c r="C22" s="88">
        <v>1034</v>
      </c>
      <c r="D22" s="88">
        <v>147674.68</v>
      </c>
      <c r="E22" s="86">
        <v>76.680000000000007</v>
      </c>
      <c r="F22" s="86">
        <v>43.1</v>
      </c>
      <c r="G22" s="86">
        <v>143</v>
      </c>
      <c r="H22" s="86">
        <v>64</v>
      </c>
      <c r="I22" s="86">
        <v>1.89</v>
      </c>
      <c r="J22" s="86">
        <v>2.12</v>
      </c>
      <c r="K22" s="86">
        <v>328</v>
      </c>
      <c r="L22" s="86">
        <v>43085.25</v>
      </c>
      <c r="M22" s="86">
        <v>189</v>
      </c>
      <c r="N22" s="86">
        <v>47141.53</v>
      </c>
      <c r="O22" s="86">
        <v>88</v>
      </c>
      <c r="P22" s="86">
        <v>38392.47</v>
      </c>
      <c r="Q22" s="86">
        <v>43</v>
      </c>
      <c r="R22" s="86">
        <v>12305.8</v>
      </c>
      <c r="S22" s="86">
        <v>11</v>
      </c>
      <c r="T22" s="86">
        <v>3420.14</v>
      </c>
      <c r="U22" s="86">
        <v>7</v>
      </c>
      <c r="V22" s="86">
        <v>1208.94</v>
      </c>
      <c r="W22" s="86">
        <v>0</v>
      </c>
      <c r="X22" s="86">
        <v>0</v>
      </c>
      <c r="Y22" s="86">
        <v>9</v>
      </c>
      <c r="Z22" s="86">
        <v>2120.91</v>
      </c>
    </row>
    <row r="23" spans="1:26" s="11" customFormat="1">
      <c r="A23" s="5" t="s">
        <v>112</v>
      </c>
      <c r="B23" s="88">
        <v>288</v>
      </c>
      <c r="C23" s="88">
        <v>438</v>
      </c>
      <c r="D23" s="88">
        <v>45160.05</v>
      </c>
      <c r="E23" s="86">
        <v>75.319999999999993</v>
      </c>
      <c r="F23" s="86">
        <v>48.39</v>
      </c>
      <c r="G23" s="86">
        <v>155</v>
      </c>
      <c r="H23" s="86">
        <v>62</v>
      </c>
      <c r="I23" s="86">
        <v>1.74</v>
      </c>
      <c r="J23" s="86">
        <v>1.69</v>
      </c>
      <c r="K23" s="86">
        <v>156</v>
      </c>
      <c r="L23" s="86">
        <v>11606.44</v>
      </c>
      <c r="M23" s="86">
        <v>78</v>
      </c>
      <c r="N23" s="86">
        <v>14567.35</v>
      </c>
      <c r="O23" s="86">
        <v>30</v>
      </c>
      <c r="P23" s="86">
        <v>13408.77</v>
      </c>
      <c r="Q23" s="86">
        <v>15</v>
      </c>
      <c r="R23" s="86">
        <v>2605.4299999999998</v>
      </c>
      <c r="S23" s="86">
        <v>3</v>
      </c>
      <c r="T23" s="86">
        <v>373.28</v>
      </c>
      <c r="U23" s="86">
        <v>2</v>
      </c>
      <c r="V23" s="86">
        <v>655.34</v>
      </c>
      <c r="W23" s="86">
        <v>0</v>
      </c>
      <c r="X23" s="86">
        <v>0</v>
      </c>
      <c r="Y23" s="86">
        <v>4</v>
      </c>
      <c r="Z23" s="86">
        <v>1943.89</v>
      </c>
    </row>
    <row r="24" spans="1:26" s="11" customFormat="1">
      <c r="A24" s="5" t="s">
        <v>113</v>
      </c>
      <c r="B24" s="88">
        <v>153</v>
      </c>
      <c r="C24" s="88">
        <v>249</v>
      </c>
      <c r="D24" s="88">
        <v>19484.810000000001</v>
      </c>
      <c r="E24" s="86">
        <v>78.72</v>
      </c>
      <c r="F24" s="86">
        <v>58.38</v>
      </c>
      <c r="G24" s="86">
        <v>189</v>
      </c>
      <c r="H24" s="86">
        <v>69</v>
      </c>
      <c r="I24" s="86">
        <v>1.24</v>
      </c>
      <c r="J24" s="86">
        <v>1.52</v>
      </c>
      <c r="K24" s="86">
        <v>65</v>
      </c>
      <c r="L24" s="86">
        <v>3556.96</v>
      </c>
      <c r="M24" s="86">
        <v>41</v>
      </c>
      <c r="N24" s="86">
        <v>6005.38</v>
      </c>
      <c r="O24" s="86">
        <v>16</v>
      </c>
      <c r="P24" s="86">
        <v>2645.42</v>
      </c>
      <c r="Q24" s="86">
        <v>17</v>
      </c>
      <c r="R24" s="86">
        <v>2481.1</v>
      </c>
      <c r="S24" s="86">
        <v>5</v>
      </c>
      <c r="T24" s="86">
        <v>1182.98</v>
      </c>
      <c r="U24" s="86">
        <v>3</v>
      </c>
      <c r="V24" s="86">
        <v>706.06</v>
      </c>
      <c r="W24" s="86">
        <v>1</v>
      </c>
      <c r="X24" s="86">
        <v>280.95999999999998</v>
      </c>
      <c r="Y24" s="86">
        <v>5</v>
      </c>
      <c r="Z24" s="86">
        <v>2626.34</v>
      </c>
    </row>
    <row r="25" spans="1:26" s="11" customFormat="1">
      <c r="A25" s="5" t="s">
        <v>114</v>
      </c>
      <c r="B25" s="88">
        <v>354</v>
      </c>
      <c r="C25" s="88">
        <v>494</v>
      </c>
      <c r="D25" s="88">
        <v>55834.02</v>
      </c>
      <c r="E25" s="86">
        <v>74.47</v>
      </c>
      <c r="F25" s="86">
        <v>45.28</v>
      </c>
      <c r="G25" s="86">
        <v>158</v>
      </c>
      <c r="H25" s="86">
        <v>71</v>
      </c>
      <c r="I25" s="86">
        <v>1.57</v>
      </c>
      <c r="J25" s="86">
        <v>1.82</v>
      </c>
      <c r="K25" s="86">
        <v>187</v>
      </c>
      <c r="L25" s="86">
        <v>16089.68</v>
      </c>
      <c r="M25" s="86">
        <v>97</v>
      </c>
      <c r="N25" s="86">
        <v>17500.43</v>
      </c>
      <c r="O25" s="86">
        <v>36</v>
      </c>
      <c r="P25" s="86">
        <v>10032.049999999999</v>
      </c>
      <c r="Q25" s="86">
        <v>20</v>
      </c>
      <c r="R25" s="86">
        <v>4747.79</v>
      </c>
      <c r="S25" s="86">
        <v>7</v>
      </c>
      <c r="T25" s="86">
        <v>4824.18</v>
      </c>
      <c r="U25" s="86">
        <v>4</v>
      </c>
      <c r="V25" s="86">
        <v>2347.84</v>
      </c>
      <c r="W25" s="86">
        <v>1</v>
      </c>
      <c r="X25" s="86">
        <v>82.27</v>
      </c>
      <c r="Y25" s="86">
        <v>2</v>
      </c>
      <c r="Z25" s="86">
        <v>209.89</v>
      </c>
    </row>
    <row r="26" spans="1:26" s="11" customFormat="1">
      <c r="A26" s="5" t="s">
        <v>115</v>
      </c>
      <c r="B26" s="88">
        <v>410</v>
      </c>
      <c r="C26" s="88">
        <v>611</v>
      </c>
      <c r="D26" s="88">
        <v>73365.55</v>
      </c>
      <c r="E26" s="86">
        <v>77.819999999999993</v>
      </c>
      <c r="F26" s="86">
        <v>43.75</v>
      </c>
      <c r="G26" s="86">
        <v>169</v>
      </c>
      <c r="H26" s="86">
        <v>67</v>
      </c>
      <c r="I26" s="86">
        <v>1.61</v>
      </c>
      <c r="J26" s="86">
        <v>1.88</v>
      </c>
      <c r="K26" s="86">
        <v>179</v>
      </c>
      <c r="L26" s="86">
        <v>16438.97</v>
      </c>
      <c r="M26" s="86">
        <v>150</v>
      </c>
      <c r="N26" s="86">
        <v>37890.07</v>
      </c>
      <c r="O26" s="86">
        <v>40</v>
      </c>
      <c r="P26" s="86">
        <v>9976.48</v>
      </c>
      <c r="Q26" s="86">
        <v>26</v>
      </c>
      <c r="R26" s="86">
        <v>5626.34</v>
      </c>
      <c r="S26" s="86">
        <v>5</v>
      </c>
      <c r="T26" s="86">
        <v>1131.67</v>
      </c>
      <c r="U26" s="86">
        <v>5</v>
      </c>
      <c r="V26" s="86">
        <v>1192.9000000000001</v>
      </c>
      <c r="W26" s="86">
        <v>1</v>
      </c>
      <c r="X26" s="86">
        <v>128.69</v>
      </c>
      <c r="Y26" s="86">
        <v>4</v>
      </c>
      <c r="Z26" s="86">
        <v>980.17</v>
      </c>
    </row>
    <row r="27" spans="1:26" s="11" customFormat="1">
      <c r="A27" s="5" t="s">
        <v>116</v>
      </c>
      <c r="B27" s="88">
        <v>178</v>
      </c>
      <c r="C27" s="88">
        <v>297</v>
      </c>
      <c r="D27" s="88">
        <v>35946.53</v>
      </c>
      <c r="E27" s="86">
        <v>80.42</v>
      </c>
      <c r="F27" s="86">
        <v>43.98</v>
      </c>
      <c r="G27" s="86">
        <v>176</v>
      </c>
      <c r="H27" s="86">
        <v>73</v>
      </c>
      <c r="I27" s="86">
        <v>1.44</v>
      </c>
      <c r="J27" s="86">
        <v>1.23</v>
      </c>
      <c r="K27" s="86">
        <v>68</v>
      </c>
      <c r="L27" s="86">
        <v>7972.07</v>
      </c>
      <c r="M27" s="86">
        <v>58</v>
      </c>
      <c r="N27" s="86">
        <v>18638.03</v>
      </c>
      <c r="O27" s="86">
        <v>17</v>
      </c>
      <c r="P27" s="86">
        <v>2939.68</v>
      </c>
      <c r="Q27" s="86">
        <v>24</v>
      </c>
      <c r="R27" s="86">
        <v>3860.75</v>
      </c>
      <c r="S27" s="86">
        <v>7</v>
      </c>
      <c r="T27" s="86">
        <v>1675.27</v>
      </c>
      <c r="U27" s="86">
        <v>3</v>
      </c>
      <c r="V27" s="86">
        <v>708.81</v>
      </c>
      <c r="W27" s="86">
        <v>0</v>
      </c>
      <c r="X27" s="86">
        <v>0</v>
      </c>
      <c r="Y27" s="86">
        <v>1</v>
      </c>
      <c r="Z27" s="86">
        <v>151.63</v>
      </c>
    </row>
    <row r="28" spans="1:26" s="11" customFormat="1">
      <c r="A28" s="5" t="s">
        <v>117</v>
      </c>
      <c r="B28" s="88">
        <v>749</v>
      </c>
      <c r="C28" s="88">
        <v>1166</v>
      </c>
      <c r="D28" s="88">
        <v>119883.88</v>
      </c>
      <c r="E28" s="86">
        <v>78.760000000000005</v>
      </c>
      <c r="F28" s="86">
        <v>45.87</v>
      </c>
      <c r="G28" s="86">
        <v>165</v>
      </c>
      <c r="H28" s="86">
        <v>62</v>
      </c>
      <c r="I28" s="86">
        <v>1.62</v>
      </c>
      <c r="J28" s="86">
        <v>1.75</v>
      </c>
      <c r="K28" s="86">
        <v>427</v>
      </c>
      <c r="L28" s="86">
        <v>34856.82</v>
      </c>
      <c r="M28" s="86">
        <v>192</v>
      </c>
      <c r="N28" s="86">
        <v>41935.97</v>
      </c>
      <c r="O28" s="86">
        <v>66</v>
      </c>
      <c r="P28" s="86">
        <v>22389.4</v>
      </c>
      <c r="Q28" s="86">
        <v>31</v>
      </c>
      <c r="R28" s="86">
        <v>8319.44</v>
      </c>
      <c r="S28" s="86">
        <v>18</v>
      </c>
      <c r="T28" s="86">
        <v>4512.8599999999997</v>
      </c>
      <c r="U28" s="86">
        <v>6</v>
      </c>
      <c r="V28" s="86">
        <v>4047.93</v>
      </c>
      <c r="W28" s="86">
        <v>4</v>
      </c>
      <c r="X28" s="86">
        <v>1172.32</v>
      </c>
      <c r="Y28" s="86">
        <v>5</v>
      </c>
      <c r="Z28" s="86">
        <v>2649.54</v>
      </c>
    </row>
    <row r="29" spans="1:26" s="11" customFormat="1">
      <c r="A29" s="5" t="s">
        <v>118</v>
      </c>
      <c r="B29" s="88">
        <v>430</v>
      </c>
      <c r="C29" s="88">
        <v>585</v>
      </c>
      <c r="D29" s="88">
        <v>65678.600000000006</v>
      </c>
      <c r="E29" s="86">
        <v>77.599999999999994</v>
      </c>
      <c r="F29" s="86">
        <v>47.17</v>
      </c>
      <c r="G29" s="86">
        <v>143</v>
      </c>
      <c r="H29" s="86">
        <v>69</v>
      </c>
      <c r="I29" s="86">
        <v>1.65</v>
      </c>
      <c r="J29" s="86">
        <v>1.88</v>
      </c>
      <c r="K29" s="86">
        <v>198</v>
      </c>
      <c r="L29" s="86">
        <v>20879.61</v>
      </c>
      <c r="M29" s="86">
        <v>141</v>
      </c>
      <c r="N29" s="86">
        <v>20911.46</v>
      </c>
      <c r="O29" s="86">
        <v>40</v>
      </c>
      <c r="P29" s="86">
        <v>12740.37</v>
      </c>
      <c r="Q29" s="86">
        <v>33</v>
      </c>
      <c r="R29" s="86">
        <v>8200.06</v>
      </c>
      <c r="S29" s="86">
        <v>5</v>
      </c>
      <c r="T29" s="86">
        <v>823.52</v>
      </c>
      <c r="U29" s="86">
        <v>5</v>
      </c>
      <c r="V29" s="86">
        <v>719.5</v>
      </c>
      <c r="W29" s="86">
        <v>4</v>
      </c>
      <c r="X29" s="86">
        <v>816.02</v>
      </c>
      <c r="Y29" s="86">
        <v>4</v>
      </c>
      <c r="Z29" s="86">
        <v>588.53</v>
      </c>
    </row>
    <row r="30" spans="1:26" s="11" customFormat="1">
      <c r="A30" s="5" t="s">
        <v>119</v>
      </c>
      <c r="B30" s="88">
        <v>160</v>
      </c>
      <c r="C30" s="88">
        <v>221</v>
      </c>
      <c r="D30" s="88">
        <v>23685.89</v>
      </c>
      <c r="E30" s="86">
        <v>77.709999999999994</v>
      </c>
      <c r="F30" s="86">
        <v>52.55</v>
      </c>
      <c r="G30" s="86">
        <v>140</v>
      </c>
      <c r="H30" s="86">
        <v>57</v>
      </c>
      <c r="I30" s="86">
        <v>1.9</v>
      </c>
      <c r="J30" s="86">
        <v>1.83</v>
      </c>
      <c r="K30" s="86">
        <v>55</v>
      </c>
      <c r="L30" s="86">
        <v>3865.96</v>
      </c>
      <c r="M30" s="86">
        <v>51</v>
      </c>
      <c r="N30" s="86">
        <v>7468.06</v>
      </c>
      <c r="O30" s="86">
        <v>25</v>
      </c>
      <c r="P30" s="86">
        <v>5373.26</v>
      </c>
      <c r="Q30" s="86">
        <v>12</v>
      </c>
      <c r="R30" s="86">
        <v>2565.6799999999998</v>
      </c>
      <c r="S30" s="86">
        <v>9</v>
      </c>
      <c r="T30" s="86">
        <v>2258.04</v>
      </c>
      <c r="U30" s="86">
        <v>5</v>
      </c>
      <c r="V30" s="86">
        <v>1470.36</v>
      </c>
      <c r="W30" s="86">
        <v>2</v>
      </c>
      <c r="X30" s="86">
        <v>639.85</v>
      </c>
      <c r="Y30" s="86">
        <v>1</v>
      </c>
      <c r="Z30" s="86">
        <v>45.15</v>
      </c>
    </row>
    <row r="31" spans="1:26" s="11" customFormat="1">
      <c r="A31" s="5" t="s">
        <v>120</v>
      </c>
      <c r="B31" s="88">
        <v>139</v>
      </c>
      <c r="C31" s="88">
        <v>222</v>
      </c>
      <c r="D31" s="88">
        <v>23469.52</v>
      </c>
      <c r="E31" s="86">
        <v>79.28</v>
      </c>
      <c r="F31" s="86">
        <v>48.47</v>
      </c>
      <c r="G31" s="86">
        <v>138</v>
      </c>
      <c r="H31" s="86">
        <v>67</v>
      </c>
      <c r="I31" s="86">
        <v>1.85</v>
      </c>
      <c r="J31" s="86">
        <v>1.94</v>
      </c>
      <c r="K31" s="86">
        <v>65</v>
      </c>
      <c r="L31" s="86">
        <v>7480.29</v>
      </c>
      <c r="M31" s="86">
        <v>43</v>
      </c>
      <c r="N31" s="86">
        <v>9223.2099999999991</v>
      </c>
      <c r="O31" s="86">
        <v>17</v>
      </c>
      <c r="P31" s="86">
        <v>2460.36</v>
      </c>
      <c r="Q31" s="86">
        <v>4</v>
      </c>
      <c r="R31" s="86">
        <v>2145.66</v>
      </c>
      <c r="S31" s="86">
        <v>4</v>
      </c>
      <c r="T31" s="86">
        <v>324.75</v>
      </c>
      <c r="U31" s="86">
        <v>3</v>
      </c>
      <c r="V31" s="86">
        <v>539.29999999999995</v>
      </c>
      <c r="W31" s="86">
        <v>0</v>
      </c>
      <c r="X31" s="86">
        <v>0</v>
      </c>
      <c r="Y31" s="86">
        <v>3</v>
      </c>
      <c r="Z31" s="86">
        <v>1296.08</v>
      </c>
    </row>
    <row r="32" spans="1:26" s="11" customFormat="1">
      <c r="A32" s="5" t="s">
        <v>121</v>
      </c>
      <c r="B32" s="88">
        <v>217</v>
      </c>
      <c r="C32" s="88">
        <v>322</v>
      </c>
      <c r="D32" s="88">
        <v>28632.22</v>
      </c>
      <c r="E32" s="86">
        <v>77.739999999999995</v>
      </c>
      <c r="F32" s="86">
        <v>63.52</v>
      </c>
      <c r="G32" s="86">
        <v>173</v>
      </c>
      <c r="H32" s="86">
        <v>63</v>
      </c>
      <c r="I32" s="86">
        <v>1.82</v>
      </c>
      <c r="J32" s="86">
        <v>2</v>
      </c>
      <c r="K32" s="86">
        <v>102</v>
      </c>
      <c r="L32" s="86">
        <v>6656.13</v>
      </c>
      <c r="M32" s="86">
        <v>57</v>
      </c>
      <c r="N32" s="86">
        <v>9788.2999999999993</v>
      </c>
      <c r="O32" s="86">
        <v>30</v>
      </c>
      <c r="P32" s="86">
        <v>4075.91</v>
      </c>
      <c r="Q32" s="86">
        <v>18</v>
      </c>
      <c r="R32" s="86">
        <v>2625.7</v>
      </c>
      <c r="S32" s="86">
        <v>3</v>
      </c>
      <c r="T32" s="86">
        <v>1315.57</v>
      </c>
      <c r="U32" s="86">
        <v>1</v>
      </c>
      <c r="V32" s="86">
        <v>199.49</v>
      </c>
      <c r="W32" s="86">
        <v>2</v>
      </c>
      <c r="X32" s="86">
        <v>327.92</v>
      </c>
      <c r="Y32" s="86">
        <v>4</v>
      </c>
      <c r="Z32" s="86">
        <v>3642.72</v>
      </c>
    </row>
    <row r="33" spans="1:26" s="11" customFormat="1">
      <c r="A33" s="5" t="s">
        <v>122</v>
      </c>
      <c r="B33" s="88">
        <v>84</v>
      </c>
      <c r="C33" s="88">
        <v>114</v>
      </c>
      <c r="D33" s="88">
        <v>13624.94</v>
      </c>
      <c r="E33" s="86">
        <v>77.7</v>
      </c>
      <c r="F33" s="86">
        <v>43.34</v>
      </c>
      <c r="G33" s="86">
        <v>138</v>
      </c>
      <c r="H33" s="86">
        <v>53</v>
      </c>
      <c r="I33" s="86">
        <v>2.0699999999999998</v>
      </c>
      <c r="J33" s="86">
        <v>1.62</v>
      </c>
      <c r="K33" s="86">
        <v>39</v>
      </c>
      <c r="L33" s="86">
        <v>5529.27</v>
      </c>
      <c r="M33" s="86">
        <v>34</v>
      </c>
      <c r="N33" s="86">
        <v>4939.95</v>
      </c>
      <c r="O33" s="86">
        <v>4</v>
      </c>
      <c r="P33" s="86">
        <v>1145.3800000000001</v>
      </c>
      <c r="Q33" s="86">
        <v>4</v>
      </c>
      <c r="R33" s="86">
        <v>1039.8599999999999</v>
      </c>
      <c r="S33" s="86">
        <v>1</v>
      </c>
      <c r="T33" s="86">
        <v>118.93</v>
      </c>
      <c r="U33" s="86">
        <v>0</v>
      </c>
      <c r="V33" s="86">
        <v>0</v>
      </c>
      <c r="W33" s="86">
        <v>1</v>
      </c>
      <c r="X33" s="86">
        <v>396</v>
      </c>
      <c r="Y33" s="86">
        <v>1</v>
      </c>
      <c r="Z33" s="86">
        <v>456.02</v>
      </c>
    </row>
    <row r="34" spans="1:26" s="11" customFormat="1">
      <c r="A34" s="5" t="s">
        <v>123</v>
      </c>
      <c r="B34" s="88">
        <v>157</v>
      </c>
      <c r="C34" s="88">
        <v>217</v>
      </c>
      <c r="D34" s="88">
        <v>55587.61</v>
      </c>
      <c r="E34" s="86">
        <v>76.61</v>
      </c>
      <c r="F34" s="86">
        <v>61</v>
      </c>
      <c r="G34" s="86">
        <v>187</v>
      </c>
      <c r="H34" s="86">
        <v>60</v>
      </c>
      <c r="I34" s="86">
        <v>1.78</v>
      </c>
      <c r="J34" s="86">
        <v>1.89</v>
      </c>
      <c r="K34" s="86">
        <v>57</v>
      </c>
      <c r="L34" s="86">
        <v>12154.36</v>
      </c>
      <c r="M34" s="86">
        <v>42</v>
      </c>
      <c r="N34" s="86">
        <v>8447.9500000000007</v>
      </c>
      <c r="O34" s="86">
        <v>22</v>
      </c>
      <c r="P34" s="86">
        <v>9125.7199999999993</v>
      </c>
      <c r="Q34" s="86">
        <v>18</v>
      </c>
      <c r="R34" s="86">
        <v>11920.26</v>
      </c>
      <c r="S34" s="86">
        <v>7</v>
      </c>
      <c r="T34" s="86">
        <v>2495.59</v>
      </c>
      <c r="U34" s="86">
        <v>3</v>
      </c>
      <c r="V34" s="86">
        <v>1428.67</v>
      </c>
      <c r="W34" s="86">
        <v>0</v>
      </c>
      <c r="X34" s="86">
        <v>0</v>
      </c>
      <c r="Y34" s="86">
        <v>8</v>
      </c>
      <c r="Z34" s="86">
        <v>10015.15</v>
      </c>
    </row>
    <row r="35" spans="1:26" s="11" customFormat="1">
      <c r="A35" s="5" t="s">
        <v>124</v>
      </c>
      <c r="B35" s="88">
        <v>55</v>
      </c>
      <c r="C35" s="88">
        <v>77</v>
      </c>
      <c r="D35" s="88">
        <v>7927.35</v>
      </c>
      <c r="E35" s="86">
        <v>82.77</v>
      </c>
      <c r="F35" s="86">
        <v>67.7</v>
      </c>
      <c r="G35" s="86">
        <v>168</v>
      </c>
      <c r="H35" s="86">
        <v>73</v>
      </c>
      <c r="I35" s="86">
        <v>1.51</v>
      </c>
      <c r="J35" s="86">
        <v>1.69</v>
      </c>
      <c r="K35" s="86">
        <v>22</v>
      </c>
      <c r="L35" s="86">
        <v>902.71</v>
      </c>
      <c r="M35" s="86">
        <v>19</v>
      </c>
      <c r="N35" s="86">
        <v>2888.51</v>
      </c>
      <c r="O35" s="86">
        <v>7</v>
      </c>
      <c r="P35" s="86">
        <v>1001.87</v>
      </c>
      <c r="Q35" s="86">
        <v>4</v>
      </c>
      <c r="R35" s="86">
        <v>360</v>
      </c>
      <c r="S35" s="86">
        <v>1</v>
      </c>
      <c r="T35" s="86">
        <v>1424.77</v>
      </c>
      <c r="U35" s="86">
        <v>0</v>
      </c>
      <c r="V35" s="86">
        <v>0</v>
      </c>
      <c r="W35" s="86">
        <v>0</v>
      </c>
      <c r="X35" s="86">
        <v>0</v>
      </c>
      <c r="Y35" s="86">
        <v>2</v>
      </c>
      <c r="Z35" s="86">
        <v>1349.46</v>
      </c>
    </row>
    <row r="36" spans="1:26" s="11" customFormat="1">
      <c r="A36" s="5" t="s">
        <v>125</v>
      </c>
      <c r="B36" s="88">
        <v>8443</v>
      </c>
      <c r="C36" s="88">
        <v>12584</v>
      </c>
      <c r="D36" s="88">
        <v>2385939.9300000002</v>
      </c>
      <c r="E36" s="86">
        <v>84.12</v>
      </c>
      <c r="F36" s="86">
        <v>58.76</v>
      </c>
      <c r="G36" s="86">
        <v>191</v>
      </c>
      <c r="H36" s="86">
        <v>62</v>
      </c>
      <c r="I36" s="86">
        <v>1.63</v>
      </c>
      <c r="J36" s="86">
        <v>1.53</v>
      </c>
      <c r="K36" s="86">
        <v>3222</v>
      </c>
      <c r="L36" s="86">
        <v>527328.9</v>
      </c>
      <c r="M36" s="86">
        <v>2490</v>
      </c>
      <c r="N36" s="86">
        <v>746449.54</v>
      </c>
      <c r="O36" s="86">
        <v>1132</v>
      </c>
      <c r="P36" s="86">
        <v>455731.7</v>
      </c>
      <c r="Q36" s="86">
        <v>794</v>
      </c>
      <c r="R36" s="86">
        <v>326548.84000000003</v>
      </c>
      <c r="S36" s="86">
        <v>306</v>
      </c>
      <c r="T36" s="86">
        <v>167432.79999999999</v>
      </c>
      <c r="U36" s="86">
        <v>155</v>
      </c>
      <c r="V36" s="86">
        <v>64014.43</v>
      </c>
      <c r="W36" s="86">
        <v>78</v>
      </c>
      <c r="X36" s="86">
        <v>36136.53</v>
      </c>
      <c r="Y36" s="86">
        <v>64</v>
      </c>
      <c r="Z36" s="86">
        <v>62296.72</v>
      </c>
    </row>
    <row r="37" spans="1:26" s="11" customFormat="1">
      <c r="A37" s="5" t="s">
        <v>126</v>
      </c>
      <c r="B37" s="88">
        <v>1342</v>
      </c>
      <c r="C37" s="88">
        <v>1828</v>
      </c>
      <c r="D37" s="88">
        <v>360619.28</v>
      </c>
      <c r="E37" s="86">
        <v>80.11</v>
      </c>
      <c r="F37" s="86">
        <v>48.38</v>
      </c>
      <c r="G37" s="86">
        <v>158</v>
      </c>
      <c r="H37" s="86">
        <v>58</v>
      </c>
      <c r="I37" s="86">
        <v>2.21</v>
      </c>
      <c r="J37" s="86">
        <v>1.97</v>
      </c>
      <c r="K37" s="86">
        <v>586</v>
      </c>
      <c r="L37" s="86">
        <v>105031.98</v>
      </c>
      <c r="M37" s="86">
        <v>422</v>
      </c>
      <c r="N37" s="86">
        <v>144990.29</v>
      </c>
      <c r="O37" s="86">
        <v>162</v>
      </c>
      <c r="P37" s="86">
        <v>42867.13</v>
      </c>
      <c r="Q37" s="86">
        <v>107</v>
      </c>
      <c r="R37" s="86">
        <v>38562.269999999997</v>
      </c>
      <c r="S37" s="86">
        <v>33</v>
      </c>
      <c r="T37" s="86">
        <v>13578.83</v>
      </c>
      <c r="U37" s="86">
        <v>12</v>
      </c>
      <c r="V37" s="86">
        <v>6893.95</v>
      </c>
      <c r="W37" s="86">
        <v>8</v>
      </c>
      <c r="X37" s="86">
        <v>2384.61</v>
      </c>
      <c r="Y37" s="86">
        <v>12</v>
      </c>
      <c r="Z37" s="86">
        <v>6310.12</v>
      </c>
    </row>
    <row r="38" spans="1:26" s="11" customFormat="1">
      <c r="A38" s="5" t="s">
        <v>127</v>
      </c>
      <c r="B38" s="88">
        <v>890</v>
      </c>
      <c r="C38" s="88">
        <v>1203</v>
      </c>
      <c r="D38" s="88">
        <v>210696.81</v>
      </c>
      <c r="E38" s="86">
        <v>75.19</v>
      </c>
      <c r="F38" s="86">
        <v>49.8</v>
      </c>
      <c r="G38" s="86">
        <v>159</v>
      </c>
      <c r="H38" s="86">
        <v>59</v>
      </c>
      <c r="I38" s="86">
        <v>2.0699999999999998</v>
      </c>
      <c r="J38" s="86">
        <v>2.25</v>
      </c>
      <c r="K38" s="86">
        <v>398</v>
      </c>
      <c r="L38" s="86">
        <v>44403.89</v>
      </c>
      <c r="M38" s="86">
        <v>252</v>
      </c>
      <c r="N38" s="86">
        <v>50949.07</v>
      </c>
      <c r="O38" s="86">
        <v>98</v>
      </c>
      <c r="P38" s="86">
        <v>35881.64</v>
      </c>
      <c r="Q38" s="86">
        <v>83</v>
      </c>
      <c r="R38" s="86">
        <v>59072.69</v>
      </c>
      <c r="S38" s="86">
        <v>34</v>
      </c>
      <c r="T38" s="86">
        <v>12243.58</v>
      </c>
      <c r="U38" s="86">
        <v>10</v>
      </c>
      <c r="V38" s="86">
        <v>2184.61</v>
      </c>
      <c r="W38" s="86">
        <v>7</v>
      </c>
      <c r="X38" s="86">
        <v>4443.2700000000004</v>
      </c>
      <c r="Y38" s="86">
        <v>8</v>
      </c>
      <c r="Z38" s="86">
        <v>1517.8</v>
      </c>
    </row>
    <row r="39" spans="1:26" s="11" customFormat="1">
      <c r="A39" s="5" t="s">
        <v>128</v>
      </c>
      <c r="B39" s="88">
        <v>276</v>
      </c>
      <c r="C39" s="88">
        <v>398</v>
      </c>
      <c r="D39" s="88">
        <v>67066.94</v>
      </c>
      <c r="E39" s="86">
        <v>81.209999999999994</v>
      </c>
      <c r="F39" s="86">
        <v>54.16</v>
      </c>
      <c r="G39" s="86">
        <v>129</v>
      </c>
      <c r="H39" s="86">
        <v>56</v>
      </c>
      <c r="I39" s="86">
        <v>1.83</v>
      </c>
      <c r="J39" s="86">
        <v>1.96</v>
      </c>
      <c r="K39" s="86">
        <v>122</v>
      </c>
      <c r="L39" s="86">
        <v>18330.59</v>
      </c>
      <c r="M39" s="86">
        <v>69</v>
      </c>
      <c r="N39" s="86">
        <v>21036.400000000001</v>
      </c>
      <c r="O39" s="86">
        <v>30</v>
      </c>
      <c r="P39" s="86">
        <v>9891.8799999999992</v>
      </c>
      <c r="Q39" s="86">
        <v>26</v>
      </c>
      <c r="R39" s="86">
        <v>7425.76</v>
      </c>
      <c r="S39" s="86">
        <v>12</v>
      </c>
      <c r="T39" s="86">
        <v>3821.84</v>
      </c>
      <c r="U39" s="86">
        <v>8</v>
      </c>
      <c r="V39" s="86">
        <v>2021.88</v>
      </c>
      <c r="W39" s="86">
        <v>2</v>
      </c>
      <c r="X39" s="86">
        <v>344.96</v>
      </c>
      <c r="Y39" s="86">
        <v>7</v>
      </c>
      <c r="Z39" s="86">
        <v>4193.8999999999996</v>
      </c>
    </row>
    <row r="40" spans="1:26" s="11" customFormat="1">
      <c r="A40" s="5" t="s">
        <v>129</v>
      </c>
      <c r="B40" s="88">
        <v>41</v>
      </c>
      <c r="C40" s="88">
        <v>63</v>
      </c>
      <c r="D40" s="88">
        <v>3948.65</v>
      </c>
      <c r="E40" s="86">
        <v>83.33</v>
      </c>
      <c r="F40" s="86">
        <v>130.36000000000001</v>
      </c>
      <c r="G40" s="86">
        <v>186</v>
      </c>
      <c r="H40" s="86">
        <v>56</v>
      </c>
      <c r="I40" s="86">
        <v>1.79</v>
      </c>
      <c r="J40" s="86">
        <v>1.1399999999999999</v>
      </c>
      <c r="K40" s="86">
        <v>19</v>
      </c>
      <c r="L40" s="86">
        <v>598.33000000000004</v>
      </c>
      <c r="M40" s="86">
        <v>15</v>
      </c>
      <c r="N40" s="86">
        <v>1532.44</v>
      </c>
      <c r="O40" s="86">
        <v>1</v>
      </c>
      <c r="P40" s="86">
        <v>42.45</v>
      </c>
      <c r="Q40" s="86">
        <v>4</v>
      </c>
      <c r="R40" s="86">
        <v>689.15</v>
      </c>
      <c r="S40" s="86">
        <v>0</v>
      </c>
      <c r="T40" s="86">
        <v>0</v>
      </c>
      <c r="U40" s="86">
        <v>1</v>
      </c>
      <c r="V40" s="86">
        <v>98.8</v>
      </c>
      <c r="W40" s="86">
        <v>0</v>
      </c>
      <c r="X40" s="86">
        <v>0</v>
      </c>
      <c r="Y40" s="86">
        <v>1</v>
      </c>
      <c r="Z40" s="86">
        <v>987.02</v>
      </c>
    </row>
    <row r="41" spans="1:26" s="11" customFormat="1">
      <c r="A41" s="5" t="s">
        <v>130</v>
      </c>
      <c r="B41" s="88">
        <v>647</v>
      </c>
      <c r="C41" s="88">
        <v>972</v>
      </c>
      <c r="D41" s="88">
        <v>107094.35</v>
      </c>
      <c r="E41" s="86">
        <v>77.42</v>
      </c>
      <c r="F41" s="86">
        <v>85.78</v>
      </c>
      <c r="G41" s="86">
        <v>164</v>
      </c>
      <c r="H41" s="86">
        <v>60</v>
      </c>
      <c r="I41" s="86">
        <v>1.78</v>
      </c>
      <c r="J41" s="86">
        <v>1.8</v>
      </c>
      <c r="K41" s="86">
        <v>326</v>
      </c>
      <c r="L41" s="86">
        <v>25625</v>
      </c>
      <c r="M41" s="86">
        <v>173</v>
      </c>
      <c r="N41" s="86">
        <v>39539.35</v>
      </c>
      <c r="O41" s="86">
        <v>63</v>
      </c>
      <c r="P41" s="86">
        <v>15956.9</v>
      </c>
      <c r="Q41" s="86">
        <v>37</v>
      </c>
      <c r="R41" s="86">
        <v>10950.8</v>
      </c>
      <c r="S41" s="86">
        <v>21</v>
      </c>
      <c r="T41" s="86">
        <v>4215.3100000000004</v>
      </c>
      <c r="U41" s="86">
        <v>7</v>
      </c>
      <c r="V41" s="86">
        <v>1520.96</v>
      </c>
      <c r="W41" s="86">
        <v>4</v>
      </c>
      <c r="X41" s="86">
        <v>1540.49</v>
      </c>
      <c r="Y41" s="86">
        <v>16</v>
      </c>
      <c r="Z41" s="86">
        <v>7745.06</v>
      </c>
    </row>
    <row r="42" spans="1:26" s="11" customFormat="1">
      <c r="A42" s="5" t="s">
        <v>131</v>
      </c>
      <c r="B42" s="88">
        <v>48</v>
      </c>
      <c r="C42" s="88">
        <v>80</v>
      </c>
      <c r="D42" s="88">
        <v>8979.1200000000008</v>
      </c>
      <c r="E42" s="86">
        <v>58.11</v>
      </c>
      <c r="F42" s="86">
        <v>46.01</v>
      </c>
      <c r="G42" s="86">
        <v>160</v>
      </c>
      <c r="H42" s="86">
        <v>75</v>
      </c>
      <c r="I42" s="86">
        <v>1.48</v>
      </c>
      <c r="J42" s="86">
        <v>1.73</v>
      </c>
      <c r="K42" s="86">
        <v>28</v>
      </c>
      <c r="L42" s="86">
        <v>2669.37</v>
      </c>
      <c r="M42" s="86">
        <v>9</v>
      </c>
      <c r="N42" s="86">
        <v>2019.24</v>
      </c>
      <c r="O42" s="86">
        <v>5</v>
      </c>
      <c r="P42" s="86">
        <v>569.99</v>
      </c>
      <c r="Q42" s="86">
        <v>3</v>
      </c>
      <c r="R42" s="86">
        <v>2889.93</v>
      </c>
      <c r="S42" s="86">
        <v>3</v>
      </c>
      <c r="T42" s="86">
        <v>830.35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</row>
    <row r="43" spans="1:26" s="11" customFormat="1">
      <c r="A43" s="5" t="s">
        <v>132</v>
      </c>
      <c r="B43" s="88">
        <v>891</v>
      </c>
      <c r="C43" s="88">
        <v>1198</v>
      </c>
      <c r="D43" s="88">
        <v>242977.17</v>
      </c>
      <c r="E43" s="86">
        <v>77.989999999999995</v>
      </c>
      <c r="F43" s="86">
        <v>40.78</v>
      </c>
      <c r="G43" s="86">
        <v>129</v>
      </c>
      <c r="H43" s="86">
        <v>66</v>
      </c>
      <c r="I43" s="86">
        <v>1.82</v>
      </c>
      <c r="J43" s="86">
        <v>1.43</v>
      </c>
      <c r="K43" s="86">
        <v>456</v>
      </c>
      <c r="L43" s="86">
        <v>91855.47</v>
      </c>
      <c r="M43" s="86">
        <v>238</v>
      </c>
      <c r="N43" s="86">
        <v>79802.09</v>
      </c>
      <c r="O43" s="86">
        <v>86</v>
      </c>
      <c r="P43" s="86">
        <v>28489.15</v>
      </c>
      <c r="Q43" s="86">
        <v>53</v>
      </c>
      <c r="R43" s="86">
        <v>28926.47</v>
      </c>
      <c r="S43" s="86">
        <v>25</v>
      </c>
      <c r="T43" s="86">
        <v>6713.36</v>
      </c>
      <c r="U43" s="86">
        <v>15</v>
      </c>
      <c r="V43" s="86">
        <v>3577.35</v>
      </c>
      <c r="W43" s="86">
        <v>6</v>
      </c>
      <c r="X43" s="86">
        <v>1050.5999999999999</v>
      </c>
      <c r="Y43" s="86">
        <v>12</v>
      </c>
      <c r="Z43" s="86">
        <v>2562.4299999999998</v>
      </c>
    </row>
    <row r="44" spans="1:26" s="11" customFormat="1">
      <c r="A44" s="5" t="s">
        <v>133</v>
      </c>
      <c r="B44" s="88">
        <v>244</v>
      </c>
      <c r="C44" s="88">
        <v>360</v>
      </c>
      <c r="D44" s="88">
        <v>35039.01</v>
      </c>
      <c r="E44" s="86">
        <v>400.76</v>
      </c>
      <c r="F44" s="86">
        <v>48.35</v>
      </c>
      <c r="G44" s="86">
        <v>153</v>
      </c>
      <c r="H44" s="86">
        <v>68</v>
      </c>
      <c r="I44" s="86">
        <v>1.68</v>
      </c>
      <c r="J44" s="86">
        <v>1.76</v>
      </c>
      <c r="K44" s="86">
        <v>127</v>
      </c>
      <c r="L44" s="86">
        <v>10346.870000000001</v>
      </c>
      <c r="M44" s="86">
        <v>73</v>
      </c>
      <c r="N44" s="86">
        <v>11922.26</v>
      </c>
      <c r="O44" s="86">
        <v>25</v>
      </c>
      <c r="P44" s="86">
        <v>6484.45</v>
      </c>
      <c r="Q44" s="86">
        <v>8</v>
      </c>
      <c r="R44" s="86">
        <v>1535.11</v>
      </c>
      <c r="S44" s="86">
        <v>6</v>
      </c>
      <c r="T44" s="86">
        <v>3111.73</v>
      </c>
      <c r="U44" s="86">
        <v>3</v>
      </c>
      <c r="V44" s="86">
        <v>1104.9100000000001</v>
      </c>
      <c r="W44" s="86">
        <v>0</v>
      </c>
      <c r="X44" s="86">
        <v>0</v>
      </c>
      <c r="Y44" s="86">
        <v>2</v>
      </c>
      <c r="Z44" s="86">
        <v>533.64</v>
      </c>
    </row>
    <row r="45" spans="1:26" s="11" customFormat="1">
      <c r="A45" s="5" t="s">
        <v>134</v>
      </c>
      <c r="B45" s="88">
        <v>188</v>
      </c>
      <c r="C45" s="88">
        <v>299</v>
      </c>
      <c r="D45" s="88">
        <v>35640.019999999997</v>
      </c>
      <c r="E45" s="86">
        <v>77.13</v>
      </c>
      <c r="F45" s="86">
        <v>50.9</v>
      </c>
      <c r="G45" s="86">
        <v>207</v>
      </c>
      <c r="H45" s="86">
        <v>66</v>
      </c>
      <c r="I45" s="86">
        <v>1.69</v>
      </c>
      <c r="J45" s="86">
        <v>1.9</v>
      </c>
      <c r="K45" s="86">
        <v>92</v>
      </c>
      <c r="L45" s="86">
        <v>9920.2199999999993</v>
      </c>
      <c r="M45" s="86">
        <v>43</v>
      </c>
      <c r="N45" s="86">
        <v>5704.56</v>
      </c>
      <c r="O45" s="86">
        <v>19</v>
      </c>
      <c r="P45" s="86">
        <v>5396.81</v>
      </c>
      <c r="Q45" s="86">
        <v>18</v>
      </c>
      <c r="R45" s="86">
        <v>3816.6</v>
      </c>
      <c r="S45" s="86">
        <v>11</v>
      </c>
      <c r="T45" s="86">
        <v>9011.41</v>
      </c>
      <c r="U45" s="86">
        <v>4</v>
      </c>
      <c r="V45" s="86">
        <v>1099.58</v>
      </c>
      <c r="W45" s="86">
        <v>0</v>
      </c>
      <c r="X45" s="86">
        <v>0</v>
      </c>
      <c r="Y45" s="86">
        <v>1</v>
      </c>
      <c r="Z45" s="86">
        <v>691.25</v>
      </c>
    </row>
    <row r="46" spans="1:26" s="11" customFormat="1">
      <c r="A46" s="5" t="s">
        <v>135</v>
      </c>
      <c r="B46" s="88">
        <v>693</v>
      </c>
      <c r="C46" s="88">
        <v>886</v>
      </c>
      <c r="D46" s="88">
        <v>131771.9</v>
      </c>
      <c r="E46" s="86">
        <v>83.04</v>
      </c>
      <c r="F46" s="86">
        <v>47.66</v>
      </c>
      <c r="G46" s="86">
        <v>134</v>
      </c>
      <c r="H46" s="86">
        <v>61</v>
      </c>
      <c r="I46" s="86">
        <v>2.29</v>
      </c>
      <c r="J46" s="86">
        <v>2.09</v>
      </c>
      <c r="K46" s="86">
        <v>363</v>
      </c>
      <c r="L46" s="86">
        <v>29953.29</v>
      </c>
      <c r="M46" s="86">
        <v>185</v>
      </c>
      <c r="N46" s="86">
        <v>45901.43</v>
      </c>
      <c r="O46" s="86">
        <v>63</v>
      </c>
      <c r="P46" s="86">
        <v>15012.22</v>
      </c>
      <c r="Q46" s="86">
        <v>45</v>
      </c>
      <c r="R46" s="86">
        <v>30649.07</v>
      </c>
      <c r="S46" s="86">
        <v>21</v>
      </c>
      <c r="T46" s="86">
        <v>4441.2</v>
      </c>
      <c r="U46" s="86">
        <v>2</v>
      </c>
      <c r="V46" s="86">
        <v>819.59</v>
      </c>
      <c r="W46" s="86">
        <v>5</v>
      </c>
      <c r="X46" s="86">
        <v>1889.39</v>
      </c>
      <c r="Y46" s="86">
        <v>9</v>
      </c>
      <c r="Z46" s="86">
        <v>3105.97</v>
      </c>
    </row>
    <row r="47" spans="1:26" s="11" customFormat="1">
      <c r="A47" s="5" t="s">
        <v>136</v>
      </c>
      <c r="B47" s="88">
        <v>670</v>
      </c>
      <c r="C47" s="88">
        <v>1016</v>
      </c>
      <c r="D47" s="88">
        <v>125587.49</v>
      </c>
      <c r="E47" s="86">
        <v>77.22</v>
      </c>
      <c r="F47" s="86">
        <v>60.5</v>
      </c>
      <c r="G47" s="86">
        <v>164</v>
      </c>
      <c r="H47" s="86">
        <v>60</v>
      </c>
      <c r="I47" s="86">
        <v>1.92</v>
      </c>
      <c r="J47" s="86">
        <v>1.65</v>
      </c>
      <c r="K47" s="86">
        <v>365</v>
      </c>
      <c r="L47" s="86">
        <v>29352</v>
      </c>
      <c r="M47" s="86">
        <v>165</v>
      </c>
      <c r="N47" s="86">
        <v>38240.78</v>
      </c>
      <c r="O47" s="86">
        <v>56</v>
      </c>
      <c r="P47" s="86">
        <v>16966.919999999998</v>
      </c>
      <c r="Q47" s="86">
        <v>42</v>
      </c>
      <c r="R47" s="86">
        <v>14502.56</v>
      </c>
      <c r="S47" s="86">
        <v>23</v>
      </c>
      <c r="T47" s="86">
        <v>8744.0400000000009</v>
      </c>
      <c r="U47" s="86">
        <v>5</v>
      </c>
      <c r="V47" s="86">
        <v>2764.43</v>
      </c>
      <c r="W47" s="86">
        <v>5</v>
      </c>
      <c r="X47" s="86">
        <v>6162.94</v>
      </c>
      <c r="Y47" s="86">
        <v>9</v>
      </c>
      <c r="Z47" s="86">
        <v>8853.85</v>
      </c>
    </row>
    <row r="48" spans="1:26" s="11" customFormat="1">
      <c r="A48" s="5" t="s">
        <v>137</v>
      </c>
      <c r="B48" s="88">
        <v>84</v>
      </c>
      <c r="C48" s="88">
        <v>133</v>
      </c>
      <c r="D48" s="88">
        <v>12591.2</v>
      </c>
      <c r="E48" s="86">
        <v>76.599999999999994</v>
      </c>
      <c r="F48" s="86">
        <v>52.27</v>
      </c>
      <c r="G48" s="86">
        <v>164</v>
      </c>
      <c r="H48" s="86">
        <v>73</v>
      </c>
      <c r="I48" s="86">
        <v>1.61</v>
      </c>
      <c r="J48" s="86">
        <v>1.73</v>
      </c>
      <c r="K48" s="86">
        <v>36</v>
      </c>
      <c r="L48" s="86">
        <v>2893.09</v>
      </c>
      <c r="M48" s="86">
        <v>26</v>
      </c>
      <c r="N48" s="86">
        <v>4074.73</v>
      </c>
      <c r="O48" s="86">
        <v>13</v>
      </c>
      <c r="P48" s="86">
        <v>3078.03</v>
      </c>
      <c r="Q48" s="86">
        <v>3</v>
      </c>
      <c r="R48" s="86">
        <v>733.37</v>
      </c>
      <c r="S48" s="86">
        <v>3</v>
      </c>
      <c r="T48" s="86">
        <v>547.53</v>
      </c>
      <c r="U48" s="86">
        <v>1</v>
      </c>
      <c r="V48" s="86">
        <v>115.83</v>
      </c>
      <c r="W48" s="86">
        <v>1</v>
      </c>
      <c r="X48" s="86">
        <v>304.06</v>
      </c>
      <c r="Y48" s="86">
        <v>1</v>
      </c>
      <c r="Z48" s="86">
        <v>844.83</v>
      </c>
    </row>
    <row r="49" spans="1:26" s="11" customFormat="1">
      <c r="A49" s="5" t="s">
        <v>138</v>
      </c>
      <c r="B49" s="88">
        <v>1334</v>
      </c>
      <c r="C49" s="88">
        <v>1980</v>
      </c>
      <c r="D49" s="88">
        <v>246667.39</v>
      </c>
      <c r="E49" s="86">
        <v>82.65</v>
      </c>
      <c r="F49" s="86">
        <v>45.94</v>
      </c>
      <c r="G49" s="86">
        <v>176</v>
      </c>
      <c r="H49" s="86">
        <v>66</v>
      </c>
      <c r="I49" s="86">
        <v>1.72</v>
      </c>
      <c r="J49" s="86">
        <v>1.96</v>
      </c>
      <c r="K49" s="86">
        <v>595</v>
      </c>
      <c r="L49" s="86">
        <v>69827.289999999994</v>
      </c>
      <c r="M49" s="86">
        <v>446</v>
      </c>
      <c r="N49" s="86">
        <v>97039.64</v>
      </c>
      <c r="O49" s="86">
        <v>147</v>
      </c>
      <c r="P49" s="86">
        <v>35550.76</v>
      </c>
      <c r="Q49" s="86">
        <v>81</v>
      </c>
      <c r="R49" s="86">
        <v>23362.959999999999</v>
      </c>
      <c r="S49" s="86">
        <v>30</v>
      </c>
      <c r="T49" s="86">
        <v>9434.31</v>
      </c>
      <c r="U49" s="86">
        <v>16</v>
      </c>
      <c r="V49" s="86">
        <v>3648.53</v>
      </c>
      <c r="W49" s="86">
        <v>7</v>
      </c>
      <c r="X49" s="86">
        <v>3661.38</v>
      </c>
      <c r="Y49" s="86">
        <v>12</v>
      </c>
      <c r="Z49" s="86">
        <v>4142.43</v>
      </c>
    </row>
    <row r="50" spans="1:26" s="11" customFormat="1">
      <c r="A50" s="5" t="s">
        <v>139</v>
      </c>
      <c r="B50" s="88">
        <v>113</v>
      </c>
      <c r="C50" s="88">
        <v>154</v>
      </c>
      <c r="D50" s="88">
        <v>23181.040000000001</v>
      </c>
      <c r="E50" s="86">
        <v>73.89</v>
      </c>
      <c r="F50" s="86">
        <v>71.89</v>
      </c>
      <c r="G50" s="86">
        <v>201</v>
      </c>
      <c r="H50" s="86">
        <v>52</v>
      </c>
      <c r="I50" s="86">
        <v>2.2400000000000002</v>
      </c>
      <c r="J50" s="86">
        <v>2.23</v>
      </c>
      <c r="K50" s="86">
        <v>36</v>
      </c>
      <c r="L50" s="86">
        <v>2466.6799999999998</v>
      </c>
      <c r="M50" s="86">
        <v>28</v>
      </c>
      <c r="N50" s="86">
        <v>4161.53</v>
      </c>
      <c r="O50" s="86">
        <v>16</v>
      </c>
      <c r="P50" s="86">
        <v>5291.41</v>
      </c>
      <c r="Q50" s="86">
        <v>21</v>
      </c>
      <c r="R50" s="86">
        <v>6783.15</v>
      </c>
      <c r="S50" s="86">
        <v>5</v>
      </c>
      <c r="T50" s="86">
        <v>2137.88</v>
      </c>
      <c r="U50" s="86">
        <v>5</v>
      </c>
      <c r="V50" s="86">
        <v>1083.77</v>
      </c>
      <c r="W50" s="86">
        <v>0</v>
      </c>
      <c r="X50" s="86">
        <v>0</v>
      </c>
      <c r="Y50" s="86">
        <v>2</v>
      </c>
      <c r="Z50" s="86">
        <v>1256.97</v>
      </c>
    </row>
    <row r="51" spans="1:26" s="11" customFormat="1">
      <c r="A51" s="5" t="s">
        <v>140</v>
      </c>
      <c r="B51" s="88">
        <v>200</v>
      </c>
      <c r="C51" s="88">
        <v>303</v>
      </c>
      <c r="D51" s="88">
        <v>35135.17</v>
      </c>
      <c r="E51" s="86">
        <v>75.34</v>
      </c>
      <c r="F51" s="86">
        <v>52.52</v>
      </c>
      <c r="G51" s="86">
        <v>145</v>
      </c>
      <c r="H51" s="86">
        <v>71</v>
      </c>
      <c r="I51" s="86">
        <v>1.45</v>
      </c>
      <c r="J51" s="86">
        <v>1.61</v>
      </c>
      <c r="K51" s="86">
        <v>99</v>
      </c>
      <c r="L51" s="86">
        <v>9055.2099999999991</v>
      </c>
      <c r="M51" s="86">
        <v>59</v>
      </c>
      <c r="N51" s="86">
        <v>8704.24</v>
      </c>
      <c r="O51" s="86">
        <v>22</v>
      </c>
      <c r="P51" s="86">
        <v>10601.97</v>
      </c>
      <c r="Q51" s="86">
        <v>9</v>
      </c>
      <c r="R51" s="86">
        <v>2379.98</v>
      </c>
      <c r="S51" s="86">
        <v>5</v>
      </c>
      <c r="T51" s="86">
        <v>1780.61</v>
      </c>
      <c r="U51" s="86">
        <v>3</v>
      </c>
      <c r="V51" s="86">
        <v>446.6</v>
      </c>
      <c r="W51" s="86">
        <v>1</v>
      </c>
      <c r="X51" s="86">
        <v>251.4</v>
      </c>
      <c r="Y51" s="86">
        <v>2</v>
      </c>
      <c r="Z51" s="86">
        <v>1914.7</v>
      </c>
    </row>
    <row r="52" spans="1:26" s="11" customFormat="1">
      <c r="A52" s="5" t="s">
        <v>141</v>
      </c>
      <c r="B52" s="88">
        <v>74</v>
      </c>
      <c r="C52" s="88">
        <v>121</v>
      </c>
      <c r="D52" s="88">
        <v>11449.28</v>
      </c>
      <c r="E52" s="86">
        <v>74.430000000000007</v>
      </c>
      <c r="F52" s="86">
        <v>47.13</v>
      </c>
      <c r="G52" s="86">
        <v>177</v>
      </c>
      <c r="H52" s="86">
        <v>62</v>
      </c>
      <c r="I52" s="86">
        <v>1.8</v>
      </c>
      <c r="J52" s="86">
        <v>2.16</v>
      </c>
      <c r="K52" s="86">
        <v>29</v>
      </c>
      <c r="L52" s="86">
        <v>2331.06</v>
      </c>
      <c r="M52" s="86">
        <v>24</v>
      </c>
      <c r="N52" s="86">
        <v>4257.3100000000004</v>
      </c>
      <c r="O52" s="86">
        <v>7</v>
      </c>
      <c r="P52" s="86">
        <v>779.07</v>
      </c>
      <c r="Q52" s="86">
        <v>8</v>
      </c>
      <c r="R52" s="86">
        <v>2927.33</v>
      </c>
      <c r="S52" s="86">
        <v>5</v>
      </c>
      <c r="T52" s="86">
        <v>1080.1500000000001</v>
      </c>
      <c r="U52" s="86">
        <v>0</v>
      </c>
      <c r="V52" s="86">
        <v>0</v>
      </c>
      <c r="W52" s="86">
        <v>0</v>
      </c>
      <c r="X52" s="86">
        <v>0</v>
      </c>
      <c r="Y52" s="86">
        <v>1</v>
      </c>
      <c r="Z52" s="86">
        <v>74.03</v>
      </c>
    </row>
    <row r="53" spans="1:26" s="11" customFormat="1">
      <c r="A53" s="5" t="s">
        <v>142</v>
      </c>
      <c r="B53" s="88">
        <v>482</v>
      </c>
      <c r="C53" s="88">
        <v>750</v>
      </c>
      <c r="D53" s="88">
        <v>103632.52</v>
      </c>
      <c r="E53" s="86">
        <v>80.09</v>
      </c>
      <c r="F53" s="86">
        <v>51.86</v>
      </c>
      <c r="G53" s="86">
        <v>179</v>
      </c>
      <c r="H53" s="86">
        <v>67</v>
      </c>
      <c r="I53" s="86">
        <v>1.94</v>
      </c>
      <c r="J53" s="86">
        <v>2.21</v>
      </c>
      <c r="K53" s="86">
        <v>164</v>
      </c>
      <c r="L53" s="86">
        <v>18207.53</v>
      </c>
      <c r="M53" s="86">
        <v>149</v>
      </c>
      <c r="N53" s="86">
        <v>44452.47</v>
      </c>
      <c r="O53" s="86">
        <v>70</v>
      </c>
      <c r="P53" s="86">
        <v>14624.59</v>
      </c>
      <c r="Q53" s="86">
        <v>55</v>
      </c>
      <c r="R53" s="86">
        <v>13466.63</v>
      </c>
      <c r="S53" s="86">
        <v>18</v>
      </c>
      <c r="T53" s="86">
        <v>5202.01</v>
      </c>
      <c r="U53" s="86">
        <v>14</v>
      </c>
      <c r="V53" s="86">
        <v>4285.75</v>
      </c>
      <c r="W53" s="86">
        <v>3</v>
      </c>
      <c r="X53" s="86">
        <v>1380.79</v>
      </c>
      <c r="Y53" s="86">
        <v>9</v>
      </c>
      <c r="Z53" s="86">
        <v>2012.88</v>
      </c>
    </row>
    <row r="54" spans="1:26" s="11" customFormat="1">
      <c r="A54" s="5" t="s">
        <v>143</v>
      </c>
      <c r="B54" s="88">
        <v>1361</v>
      </c>
      <c r="C54" s="88">
        <v>1961</v>
      </c>
      <c r="D54" s="88">
        <v>274620.46000000002</v>
      </c>
      <c r="E54" s="86">
        <v>78.290000000000006</v>
      </c>
      <c r="F54" s="86">
        <v>53.35</v>
      </c>
      <c r="G54" s="86">
        <v>177</v>
      </c>
      <c r="H54" s="86">
        <v>65</v>
      </c>
      <c r="I54" s="86">
        <v>1.71</v>
      </c>
      <c r="J54" s="86">
        <v>2.0099999999999998</v>
      </c>
      <c r="K54" s="86">
        <v>603</v>
      </c>
      <c r="L54" s="86">
        <v>64625.66</v>
      </c>
      <c r="M54" s="86">
        <v>403</v>
      </c>
      <c r="N54" s="86">
        <v>93732.39</v>
      </c>
      <c r="O54" s="86">
        <v>152</v>
      </c>
      <c r="P54" s="86">
        <v>46545.23</v>
      </c>
      <c r="Q54" s="86">
        <v>96</v>
      </c>
      <c r="R54" s="86">
        <v>20693.78</v>
      </c>
      <c r="S54" s="86">
        <v>53</v>
      </c>
      <c r="T54" s="86">
        <v>24161.52</v>
      </c>
      <c r="U54" s="86">
        <v>20</v>
      </c>
      <c r="V54" s="86">
        <v>5048.1099999999997</v>
      </c>
      <c r="W54" s="86">
        <v>14</v>
      </c>
      <c r="X54" s="86">
        <v>8446.14</v>
      </c>
      <c r="Y54" s="86">
        <v>20</v>
      </c>
      <c r="Z54" s="86">
        <v>11367.6</v>
      </c>
    </row>
    <row r="55" spans="1:26" s="11" customFormat="1">
      <c r="A55" s="5" t="s">
        <v>144</v>
      </c>
      <c r="B55" s="88">
        <v>409</v>
      </c>
      <c r="C55" s="88">
        <v>644</v>
      </c>
      <c r="D55" s="88">
        <v>93709.81</v>
      </c>
      <c r="E55" s="86">
        <v>78.819999999999993</v>
      </c>
      <c r="F55" s="86">
        <v>69.61</v>
      </c>
      <c r="G55" s="86">
        <v>184</v>
      </c>
      <c r="H55" s="86">
        <v>66</v>
      </c>
      <c r="I55" s="86">
        <v>1.7</v>
      </c>
      <c r="J55" s="86">
        <v>1.62</v>
      </c>
      <c r="K55" s="86">
        <v>171</v>
      </c>
      <c r="L55" s="86">
        <v>18658.09</v>
      </c>
      <c r="M55" s="86">
        <v>112</v>
      </c>
      <c r="N55" s="86">
        <v>24231.26</v>
      </c>
      <c r="O55" s="86">
        <v>33</v>
      </c>
      <c r="P55" s="86">
        <v>8480.73</v>
      </c>
      <c r="Q55" s="86">
        <v>36</v>
      </c>
      <c r="R55" s="86">
        <v>26057.759999999998</v>
      </c>
      <c r="S55" s="86">
        <v>16</v>
      </c>
      <c r="T55" s="86">
        <v>4116.58</v>
      </c>
      <c r="U55" s="86">
        <v>24</v>
      </c>
      <c r="V55" s="86">
        <v>5799.25</v>
      </c>
      <c r="W55" s="86">
        <v>7</v>
      </c>
      <c r="X55" s="86">
        <v>2110.77</v>
      </c>
      <c r="Y55" s="86">
        <v>10</v>
      </c>
      <c r="Z55" s="86">
        <v>4255.57</v>
      </c>
    </row>
    <row r="56" spans="1:26" s="11" customFormat="1">
      <c r="A56" s="5" t="s">
        <v>145</v>
      </c>
      <c r="B56" s="88">
        <v>576</v>
      </c>
      <c r="C56" s="88">
        <v>848</v>
      </c>
      <c r="D56" s="88">
        <v>132216.65</v>
      </c>
      <c r="E56" s="86">
        <v>77.790000000000006</v>
      </c>
      <c r="F56" s="86">
        <v>71.56</v>
      </c>
      <c r="G56" s="86">
        <v>153</v>
      </c>
      <c r="H56" s="86">
        <v>58</v>
      </c>
      <c r="I56" s="86">
        <v>1.72</v>
      </c>
      <c r="J56" s="86">
        <v>1.7</v>
      </c>
      <c r="K56" s="86">
        <v>301</v>
      </c>
      <c r="L56" s="86">
        <v>32082.11</v>
      </c>
      <c r="M56" s="86">
        <v>154</v>
      </c>
      <c r="N56" s="86">
        <v>37199.82</v>
      </c>
      <c r="O56" s="86">
        <v>59</v>
      </c>
      <c r="P56" s="86">
        <v>33158.9</v>
      </c>
      <c r="Q56" s="86">
        <v>31</v>
      </c>
      <c r="R56" s="86">
        <v>9014.1</v>
      </c>
      <c r="S56" s="86">
        <v>10</v>
      </c>
      <c r="T56" s="86">
        <v>3459.68</v>
      </c>
      <c r="U56" s="86">
        <v>2</v>
      </c>
      <c r="V56" s="86">
        <v>672.4</v>
      </c>
      <c r="W56" s="86">
        <v>5</v>
      </c>
      <c r="X56" s="86">
        <v>2988.11</v>
      </c>
      <c r="Y56" s="86">
        <v>14</v>
      </c>
      <c r="Z56" s="86">
        <v>13641.3</v>
      </c>
    </row>
    <row r="57" spans="1:26" s="11" customFormat="1">
      <c r="A57" s="5" t="s">
        <v>146</v>
      </c>
      <c r="B57" s="88">
        <v>75</v>
      </c>
      <c r="C57" s="88">
        <v>114</v>
      </c>
      <c r="D57" s="88">
        <v>8516.34</v>
      </c>
      <c r="E57" s="86">
        <v>73.78</v>
      </c>
      <c r="F57" s="86">
        <v>52.84</v>
      </c>
      <c r="G57" s="86">
        <v>156</v>
      </c>
      <c r="H57" s="86">
        <v>68</v>
      </c>
      <c r="I57" s="86">
        <v>1.65</v>
      </c>
      <c r="J57" s="86">
        <v>1.73</v>
      </c>
      <c r="K57" s="86">
        <v>30</v>
      </c>
      <c r="L57" s="86">
        <v>2773.9</v>
      </c>
      <c r="M57" s="86">
        <v>29</v>
      </c>
      <c r="N57" s="86">
        <v>3367.6</v>
      </c>
      <c r="O57" s="86">
        <v>7</v>
      </c>
      <c r="P57" s="86">
        <v>1041.18</v>
      </c>
      <c r="Q57" s="86">
        <v>6</v>
      </c>
      <c r="R57" s="86">
        <v>663.31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6">
        <v>0</v>
      </c>
      <c r="Y57" s="86">
        <v>3</v>
      </c>
      <c r="Z57" s="86">
        <v>670.14</v>
      </c>
    </row>
    <row r="58" spans="1:26" s="11" customFormat="1">
      <c r="A58" s="5" t="s">
        <v>147</v>
      </c>
      <c r="B58" s="88">
        <v>769</v>
      </c>
      <c r="C58" s="88">
        <v>1162</v>
      </c>
      <c r="D58" s="88">
        <v>212421.72</v>
      </c>
      <c r="E58" s="86">
        <v>79.900000000000006</v>
      </c>
      <c r="F58" s="86">
        <v>59.61</v>
      </c>
      <c r="G58" s="86">
        <v>155</v>
      </c>
      <c r="H58" s="86">
        <v>53</v>
      </c>
      <c r="I58" s="86">
        <v>2.11</v>
      </c>
      <c r="J58" s="86">
        <v>1.97</v>
      </c>
      <c r="K58" s="86">
        <v>308</v>
      </c>
      <c r="L58" s="86">
        <v>47764.25</v>
      </c>
      <c r="M58" s="86">
        <v>200</v>
      </c>
      <c r="N58" s="86">
        <v>47931.77</v>
      </c>
      <c r="O58" s="86">
        <v>97</v>
      </c>
      <c r="P58" s="86">
        <v>40909.870000000003</v>
      </c>
      <c r="Q58" s="86">
        <v>90</v>
      </c>
      <c r="R58" s="86">
        <v>32312.69</v>
      </c>
      <c r="S58" s="86">
        <v>38</v>
      </c>
      <c r="T58" s="86">
        <v>32362.73</v>
      </c>
      <c r="U58" s="86">
        <v>6</v>
      </c>
      <c r="V58" s="86">
        <v>2173.7399999999998</v>
      </c>
      <c r="W58" s="86">
        <v>16</v>
      </c>
      <c r="X58" s="86">
        <v>5824.56</v>
      </c>
      <c r="Y58" s="86">
        <v>14</v>
      </c>
      <c r="Z58" s="86">
        <v>3142.6</v>
      </c>
    </row>
    <row r="59" spans="1:26" s="12" customFormat="1">
      <c r="A59" s="7" t="s">
        <v>164</v>
      </c>
      <c r="B59" s="89">
        <v>31669</v>
      </c>
      <c r="C59" s="89">
        <v>46391</v>
      </c>
      <c r="D59" s="89">
        <v>7237784.4100000001</v>
      </c>
      <c r="E59" s="87">
        <v>813.15</v>
      </c>
      <c r="F59" s="87">
        <v>53.6</v>
      </c>
      <c r="G59" s="87">
        <v>171</v>
      </c>
      <c r="H59" s="87">
        <v>63</v>
      </c>
      <c r="I59" s="87">
        <v>1.79</v>
      </c>
      <c r="J59" s="87">
        <v>1.77</v>
      </c>
      <c r="K59" s="87">
        <v>13985</v>
      </c>
      <c r="L59" s="87">
        <v>1751228.5800000005</v>
      </c>
      <c r="M59" s="87">
        <v>9325</v>
      </c>
      <c r="N59" s="87">
        <v>2431890.3800000004</v>
      </c>
      <c r="O59" s="87">
        <v>3698</v>
      </c>
      <c r="P59" s="87">
        <v>1266026.1099999999</v>
      </c>
      <c r="Q59" s="87">
        <v>2438</v>
      </c>
      <c r="R59" s="87">
        <v>882916.5</v>
      </c>
      <c r="S59" s="87">
        <v>967</v>
      </c>
      <c r="T59" s="87">
        <v>424721.4</v>
      </c>
      <c r="U59" s="87">
        <v>468</v>
      </c>
      <c r="V59" s="87">
        <v>188308.5799999999</v>
      </c>
      <c r="W59" s="87">
        <v>223</v>
      </c>
      <c r="X59" s="87">
        <v>92946.389999999985</v>
      </c>
      <c r="Y59" s="87">
        <v>363</v>
      </c>
      <c r="Z59" s="87">
        <v>199747.89</v>
      </c>
    </row>
    <row r="60" spans="1:26">
      <c r="A60" s="2"/>
    </row>
    <row r="61" spans="1:26">
      <c r="A61" s="8" t="s">
        <v>155</v>
      </c>
    </row>
    <row r="63" spans="1:26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45"/>
  <sheetViews>
    <sheetView showGridLines="0" workbookViewId="0">
      <selection activeCell="B9" sqref="B9:Z19"/>
    </sheetView>
  </sheetViews>
  <sheetFormatPr baseColWidth="10" defaultColWidth="11.42578125" defaultRowHeight="15"/>
  <cols>
    <col min="1" max="1" width="28.5703125" style="13" customWidth="1"/>
    <col min="2" max="3" width="21.42578125" style="9" customWidth="1"/>
    <col min="4" max="4" width="18.5703125" style="9" customWidth="1"/>
    <col min="5" max="5" width="21.42578125" style="9" bestFit="1" customWidth="1"/>
    <col min="6" max="6" width="8.57031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20" customFormat="1">
      <c r="A8" s="4" t="s">
        <v>203</v>
      </c>
      <c r="B8" s="4" t="s">
        <v>166</v>
      </c>
      <c r="C8" s="4" t="s">
        <v>167</v>
      </c>
      <c r="D8" s="22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193</v>
      </c>
      <c r="B9" s="86">
        <v>4</v>
      </c>
      <c r="C9" s="86">
        <v>5</v>
      </c>
      <c r="D9" s="86">
        <v>2392.0300000000002</v>
      </c>
      <c r="E9" s="86">
        <v>59.35</v>
      </c>
      <c r="F9" s="86">
        <v>26.91</v>
      </c>
      <c r="G9" s="86">
        <v>64</v>
      </c>
      <c r="H9" s="86">
        <v>97</v>
      </c>
      <c r="I9" s="86">
        <v>0.68</v>
      </c>
      <c r="J9" s="86">
        <v>1.01</v>
      </c>
      <c r="K9" s="86">
        <v>3</v>
      </c>
      <c r="L9" s="86">
        <v>2229.02</v>
      </c>
      <c r="M9" s="86">
        <v>1</v>
      </c>
      <c r="N9" s="86">
        <v>164.97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</row>
    <row r="10" spans="1:26" s="11" customFormat="1">
      <c r="A10" s="5" t="s">
        <v>194</v>
      </c>
      <c r="B10" s="86">
        <v>651</v>
      </c>
      <c r="C10" s="86">
        <v>942</v>
      </c>
      <c r="D10" s="86">
        <v>75523.179999999993</v>
      </c>
      <c r="E10" s="86">
        <v>79.67</v>
      </c>
      <c r="F10" s="86">
        <v>61.99</v>
      </c>
      <c r="G10" s="86">
        <v>185</v>
      </c>
      <c r="H10" s="86">
        <v>61</v>
      </c>
      <c r="I10" s="86">
        <v>1.67</v>
      </c>
      <c r="J10" s="86">
        <v>2.0499999999999998</v>
      </c>
      <c r="K10" s="86">
        <v>182</v>
      </c>
      <c r="L10" s="86">
        <v>11931.89</v>
      </c>
      <c r="M10" s="86">
        <v>259</v>
      </c>
      <c r="N10" s="86">
        <v>17655.75</v>
      </c>
      <c r="O10" s="86">
        <v>92</v>
      </c>
      <c r="P10" s="86">
        <v>25894.09</v>
      </c>
      <c r="Q10" s="86">
        <v>57</v>
      </c>
      <c r="R10" s="86">
        <v>7404.96</v>
      </c>
      <c r="S10" s="86">
        <v>29</v>
      </c>
      <c r="T10" s="86">
        <v>3364.2</v>
      </c>
      <c r="U10" s="86">
        <v>12</v>
      </c>
      <c r="V10" s="86">
        <v>1473.67</v>
      </c>
      <c r="W10" s="86">
        <v>4</v>
      </c>
      <c r="X10" s="86">
        <v>3744.31</v>
      </c>
      <c r="Y10" s="86">
        <v>16</v>
      </c>
      <c r="Z10" s="86">
        <v>4063.6</v>
      </c>
    </row>
    <row r="11" spans="1:26" s="11" customFormat="1">
      <c r="A11" s="5" t="s">
        <v>195</v>
      </c>
      <c r="B11" s="86">
        <v>7680</v>
      </c>
      <c r="C11" s="86">
        <v>10943</v>
      </c>
      <c r="D11" s="86">
        <v>1839619.92</v>
      </c>
      <c r="E11" s="86">
        <v>77.64</v>
      </c>
      <c r="F11" s="86">
        <v>48.94</v>
      </c>
      <c r="G11" s="86">
        <v>134</v>
      </c>
      <c r="H11" s="86">
        <v>58</v>
      </c>
      <c r="I11" s="86">
        <v>2.02</v>
      </c>
      <c r="J11" s="86">
        <v>2.11</v>
      </c>
      <c r="K11" s="86">
        <v>3798</v>
      </c>
      <c r="L11" s="86">
        <v>477572.28</v>
      </c>
      <c r="M11" s="86">
        <v>2577</v>
      </c>
      <c r="N11" s="86">
        <v>678181.03</v>
      </c>
      <c r="O11" s="86">
        <v>739</v>
      </c>
      <c r="P11" s="86">
        <v>296770.64</v>
      </c>
      <c r="Q11" s="86">
        <v>321</v>
      </c>
      <c r="R11" s="86">
        <v>225324.17</v>
      </c>
      <c r="S11" s="86">
        <v>125</v>
      </c>
      <c r="T11" s="86">
        <v>76371.75</v>
      </c>
      <c r="U11" s="86">
        <v>40</v>
      </c>
      <c r="V11" s="86">
        <v>33602.14</v>
      </c>
      <c r="W11" s="86">
        <v>28</v>
      </c>
      <c r="X11" s="86">
        <v>13278.58</v>
      </c>
      <c r="Y11" s="86">
        <v>52</v>
      </c>
      <c r="Z11" s="86">
        <v>38950.04</v>
      </c>
    </row>
    <row r="12" spans="1:26" s="11" customFormat="1">
      <c r="A12" s="5" t="s">
        <v>196</v>
      </c>
      <c r="B12" s="86">
        <v>419</v>
      </c>
      <c r="C12" s="86">
        <v>516</v>
      </c>
      <c r="D12" s="86">
        <v>172610.68</v>
      </c>
      <c r="E12" s="86">
        <v>88.12</v>
      </c>
      <c r="F12" s="86">
        <v>47.43</v>
      </c>
      <c r="G12" s="86">
        <v>137</v>
      </c>
      <c r="H12" s="86">
        <v>32</v>
      </c>
      <c r="I12" s="86">
        <v>2.67</v>
      </c>
      <c r="J12" s="86">
        <v>1.62</v>
      </c>
      <c r="K12" s="86">
        <v>175</v>
      </c>
      <c r="L12" s="86">
        <v>42071.55</v>
      </c>
      <c r="M12" s="86">
        <v>112</v>
      </c>
      <c r="N12" s="86">
        <v>58580.11</v>
      </c>
      <c r="O12" s="86">
        <v>51</v>
      </c>
      <c r="P12" s="86">
        <v>22502.95</v>
      </c>
      <c r="Q12" s="86">
        <v>42</v>
      </c>
      <c r="R12" s="86">
        <v>22328.22</v>
      </c>
      <c r="S12" s="86">
        <v>21</v>
      </c>
      <c r="T12" s="86">
        <v>17212.41</v>
      </c>
      <c r="U12" s="86">
        <v>10</v>
      </c>
      <c r="V12" s="86">
        <v>6179.44</v>
      </c>
      <c r="W12" s="86">
        <v>6</v>
      </c>
      <c r="X12" s="86">
        <v>1488.99</v>
      </c>
      <c r="Y12" s="86">
        <v>2</v>
      </c>
      <c r="Z12" s="86">
        <v>2276.1999999999998</v>
      </c>
    </row>
    <row r="13" spans="1:26" s="11" customFormat="1">
      <c r="A13" s="5" t="s">
        <v>197</v>
      </c>
      <c r="B13" s="86">
        <v>725</v>
      </c>
      <c r="C13" s="86">
        <v>916</v>
      </c>
      <c r="D13" s="86">
        <v>267492.46000000002</v>
      </c>
      <c r="E13" s="86">
        <v>87.27</v>
      </c>
      <c r="F13" s="86">
        <v>45.46</v>
      </c>
      <c r="G13" s="86">
        <v>150</v>
      </c>
      <c r="H13" s="86">
        <v>39</v>
      </c>
      <c r="I13" s="86">
        <v>2.29</v>
      </c>
      <c r="J13" s="86">
        <v>1.65</v>
      </c>
      <c r="K13" s="86">
        <v>268</v>
      </c>
      <c r="L13" s="86">
        <v>59173.39</v>
      </c>
      <c r="M13" s="86">
        <v>248</v>
      </c>
      <c r="N13" s="86">
        <v>106563.55</v>
      </c>
      <c r="O13" s="86">
        <v>126</v>
      </c>
      <c r="P13" s="86">
        <v>56256.800000000003</v>
      </c>
      <c r="Q13" s="86">
        <v>44</v>
      </c>
      <c r="R13" s="86">
        <v>23293.51</v>
      </c>
      <c r="S13" s="86">
        <v>22</v>
      </c>
      <c r="T13" s="86">
        <v>18366.669999999998</v>
      </c>
      <c r="U13" s="86">
        <v>11</v>
      </c>
      <c r="V13" s="86">
        <v>2638.78</v>
      </c>
      <c r="W13" s="86">
        <v>2</v>
      </c>
      <c r="X13" s="86">
        <v>172.86</v>
      </c>
      <c r="Y13" s="86">
        <v>4</v>
      </c>
      <c r="Z13" s="86">
        <v>1027.9000000000001</v>
      </c>
    </row>
    <row r="14" spans="1:26" s="11" customFormat="1">
      <c r="A14" s="5" t="s">
        <v>198</v>
      </c>
      <c r="B14" s="86">
        <v>3287</v>
      </c>
      <c r="C14" s="86">
        <v>4641</v>
      </c>
      <c r="D14" s="86">
        <v>1287680.45</v>
      </c>
      <c r="E14" s="86">
        <v>81</v>
      </c>
      <c r="F14" s="86">
        <v>57.26</v>
      </c>
      <c r="G14" s="86">
        <v>139</v>
      </c>
      <c r="H14" s="86">
        <v>62</v>
      </c>
      <c r="I14" s="86">
        <v>1.89</v>
      </c>
      <c r="J14" s="86">
        <v>1.91</v>
      </c>
      <c r="K14" s="86">
        <v>1559</v>
      </c>
      <c r="L14" s="86">
        <v>337134.89</v>
      </c>
      <c r="M14" s="86">
        <v>941</v>
      </c>
      <c r="N14" s="86">
        <v>418597.76</v>
      </c>
      <c r="O14" s="86">
        <v>351</v>
      </c>
      <c r="P14" s="86">
        <v>240258.42</v>
      </c>
      <c r="Q14" s="86">
        <v>221</v>
      </c>
      <c r="R14" s="86">
        <v>118460.39</v>
      </c>
      <c r="S14" s="86">
        <v>88</v>
      </c>
      <c r="T14" s="86">
        <v>63632.24</v>
      </c>
      <c r="U14" s="86">
        <v>37</v>
      </c>
      <c r="V14" s="86">
        <v>61608.33</v>
      </c>
      <c r="W14" s="86">
        <v>65</v>
      </c>
      <c r="X14" s="86">
        <v>22572.720000000001</v>
      </c>
      <c r="Y14" s="86">
        <v>25</v>
      </c>
      <c r="Z14" s="86">
        <v>25788.39</v>
      </c>
    </row>
    <row r="15" spans="1:26" s="11" customFormat="1">
      <c r="A15" s="5" t="s">
        <v>199</v>
      </c>
      <c r="B15" s="86">
        <v>366</v>
      </c>
      <c r="C15" s="86">
        <v>535</v>
      </c>
      <c r="D15" s="86">
        <v>122372.07</v>
      </c>
      <c r="E15" s="86">
        <v>72.75</v>
      </c>
      <c r="F15" s="86">
        <v>44.94</v>
      </c>
      <c r="G15" s="86">
        <v>113</v>
      </c>
      <c r="H15" s="86">
        <v>65</v>
      </c>
      <c r="I15" s="86">
        <v>2.04</v>
      </c>
      <c r="J15" s="86">
        <v>2.2200000000000002</v>
      </c>
      <c r="K15" s="86">
        <v>237</v>
      </c>
      <c r="L15" s="86">
        <v>56970.35</v>
      </c>
      <c r="M15" s="86">
        <v>73</v>
      </c>
      <c r="N15" s="86">
        <v>28945.62</v>
      </c>
      <c r="O15" s="86">
        <v>12</v>
      </c>
      <c r="P15" s="86">
        <v>18845.37</v>
      </c>
      <c r="Q15" s="86">
        <v>12</v>
      </c>
      <c r="R15" s="86">
        <v>4730.6899999999996</v>
      </c>
      <c r="S15" s="86">
        <v>5</v>
      </c>
      <c r="T15" s="86">
        <v>7931.72</v>
      </c>
      <c r="U15" s="86">
        <v>2</v>
      </c>
      <c r="V15" s="86">
        <v>514.84</v>
      </c>
      <c r="W15" s="86">
        <v>3</v>
      </c>
      <c r="X15" s="86">
        <v>302.67</v>
      </c>
      <c r="Y15" s="86">
        <v>22</v>
      </c>
      <c r="Z15" s="86">
        <v>4131.51</v>
      </c>
    </row>
    <row r="16" spans="1:26" s="11" customFormat="1">
      <c r="A16" s="5" t="s">
        <v>200</v>
      </c>
      <c r="B16" s="86">
        <v>32</v>
      </c>
      <c r="C16" s="86">
        <v>48</v>
      </c>
      <c r="D16" s="86">
        <v>3527.94</v>
      </c>
      <c r="E16" s="86">
        <v>86.5</v>
      </c>
      <c r="F16" s="86">
        <v>100.85</v>
      </c>
      <c r="G16" s="86">
        <v>229</v>
      </c>
      <c r="H16" s="86">
        <v>83</v>
      </c>
      <c r="I16" s="86">
        <v>1.02</v>
      </c>
      <c r="J16" s="86">
        <v>1.44</v>
      </c>
      <c r="K16" s="86">
        <v>8</v>
      </c>
      <c r="L16" s="86">
        <v>364.79</v>
      </c>
      <c r="M16" s="86">
        <v>12</v>
      </c>
      <c r="N16" s="86">
        <v>800.35</v>
      </c>
      <c r="O16" s="86">
        <v>1</v>
      </c>
      <c r="P16" s="86">
        <v>78.849999999999994</v>
      </c>
      <c r="Q16" s="86">
        <v>7</v>
      </c>
      <c r="R16" s="86">
        <v>876.59</v>
      </c>
      <c r="S16" s="86">
        <v>2</v>
      </c>
      <c r="T16" s="86">
        <v>401.8</v>
      </c>
      <c r="U16" s="86">
        <v>0</v>
      </c>
      <c r="V16" s="86">
        <v>0</v>
      </c>
      <c r="W16" s="86">
        <v>1</v>
      </c>
      <c r="X16" s="86">
        <v>848.44</v>
      </c>
      <c r="Y16" s="86">
        <v>1</v>
      </c>
      <c r="Z16" s="86">
        <v>156.57</v>
      </c>
    </row>
    <row r="17" spans="1:29" s="11" customFormat="1">
      <c r="A17" s="5" t="s">
        <v>201</v>
      </c>
      <c r="B17" s="86">
        <v>652</v>
      </c>
      <c r="C17" s="86">
        <v>916</v>
      </c>
      <c r="D17" s="86">
        <v>280540.43</v>
      </c>
      <c r="E17" s="86">
        <v>72.150000000000006</v>
      </c>
      <c r="F17" s="86">
        <v>61.47</v>
      </c>
      <c r="G17" s="86">
        <v>158</v>
      </c>
      <c r="H17" s="86">
        <v>53</v>
      </c>
      <c r="I17" s="86">
        <v>2.58</v>
      </c>
      <c r="J17" s="86">
        <v>2.56</v>
      </c>
      <c r="K17" s="86">
        <v>310</v>
      </c>
      <c r="L17" s="86">
        <v>81315.78</v>
      </c>
      <c r="M17" s="86">
        <v>135</v>
      </c>
      <c r="N17" s="86">
        <v>61545.46</v>
      </c>
      <c r="O17" s="86">
        <v>71</v>
      </c>
      <c r="P17" s="86">
        <v>50277.79</v>
      </c>
      <c r="Q17" s="86">
        <v>38</v>
      </c>
      <c r="R17" s="86">
        <v>30412.560000000001</v>
      </c>
      <c r="S17" s="86">
        <v>24</v>
      </c>
      <c r="T17" s="86">
        <v>16455.849999999999</v>
      </c>
      <c r="U17" s="86">
        <v>17</v>
      </c>
      <c r="V17" s="86">
        <v>3577.15</v>
      </c>
      <c r="W17" s="86">
        <v>10</v>
      </c>
      <c r="X17" s="86">
        <v>9466.61</v>
      </c>
      <c r="Y17" s="86">
        <v>47</v>
      </c>
      <c r="Z17" s="86">
        <v>33451.49</v>
      </c>
    </row>
    <row r="18" spans="1:29" s="11" customFormat="1">
      <c r="A18" s="5" t="s">
        <v>202</v>
      </c>
      <c r="B18" s="86">
        <v>158216</v>
      </c>
      <c r="C18" s="86">
        <v>264222</v>
      </c>
      <c r="D18" s="86">
        <v>18644771.800000001</v>
      </c>
      <c r="E18" s="86">
        <v>411.73</v>
      </c>
      <c r="F18" s="86">
        <v>51.56</v>
      </c>
      <c r="G18" s="86">
        <v>253</v>
      </c>
      <c r="H18" s="86">
        <v>81</v>
      </c>
      <c r="I18" s="86">
        <v>0.89</v>
      </c>
      <c r="J18" s="86">
        <v>1.18</v>
      </c>
      <c r="K18" s="86">
        <v>62729</v>
      </c>
      <c r="L18" s="86">
        <v>3221336.42</v>
      </c>
      <c r="M18" s="86">
        <v>43986</v>
      </c>
      <c r="N18" s="86">
        <v>5792262.6399999997</v>
      </c>
      <c r="O18" s="86">
        <v>21849</v>
      </c>
      <c r="P18" s="86">
        <v>3673336.34</v>
      </c>
      <c r="Q18" s="86">
        <v>18544</v>
      </c>
      <c r="R18" s="86">
        <v>3549886.7</v>
      </c>
      <c r="S18" s="86">
        <v>8013</v>
      </c>
      <c r="T18" s="86">
        <v>1666714.95</v>
      </c>
      <c r="U18" s="86">
        <v>1875</v>
      </c>
      <c r="V18" s="86">
        <v>436869.6</v>
      </c>
      <c r="W18" s="86">
        <v>658</v>
      </c>
      <c r="X18" s="86">
        <v>164524.38</v>
      </c>
      <c r="Y18" s="86">
        <v>562</v>
      </c>
      <c r="Z18" s="86">
        <v>148422.12</v>
      </c>
    </row>
    <row r="19" spans="1:29" s="12" customFormat="1">
      <c r="A19" s="7" t="s">
        <v>164</v>
      </c>
      <c r="B19" s="87">
        <v>172032</v>
      </c>
      <c r="C19" s="87">
        <v>283684</v>
      </c>
      <c r="D19" s="87">
        <v>22696530.960000001</v>
      </c>
      <c r="E19" s="87">
        <v>352.39</v>
      </c>
      <c r="F19" s="87">
        <v>51.69</v>
      </c>
      <c r="G19" s="87">
        <v>232</v>
      </c>
      <c r="H19" s="87">
        <v>77</v>
      </c>
      <c r="I19" s="87">
        <v>1.1000000000000001</v>
      </c>
      <c r="J19" s="87">
        <v>1.33</v>
      </c>
      <c r="K19" s="87">
        <v>69269</v>
      </c>
      <c r="L19" s="87">
        <v>4290100.3600000003</v>
      </c>
      <c r="M19" s="87">
        <v>48344</v>
      </c>
      <c r="N19" s="87">
        <v>7163297.25</v>
      </c>
      <c r="O19" s="87">
        <v>23292</v>
      </c>
      <c r="P19" s="87">
        <v>4384221.24</v>
      </c>
      <c r="Q19" s="87">
        <v>19286</v>
      </c>
      <c r="R19" s="87">
        <v>3982717.78</v>
      </c>
      <c r="S19" s="87">
        <v>8329</v>
      </c>
      <c r="T19" s="87">
        <v>1870451.59</v>
      </c>
      <c r="U19" s="87">
        <v>2004</v>
      </c>
      <c r="V19" s="87">
        <v>546463.93999999994</v>
      </c>
      <c r="W19" s="87">
        <v>777</v>
      </c>
      <c r="X19" s="87">
        <v>216399.54</v>
      </c>
      <c r="Y19" s="87">
        <v>731</v>
      </c>
      <c r="Z19" s="87">
        <v>258267.84</v>
      </c>
      <c r="AA19" s="14"/>
      <c r="AB19" s="14"/>
      <c r="AC19" s="14"/>
    </row>
    <row r="20" spans="1:29">
      <c r="A20" s="2"/>
    </row>
    <row r="21" spans="1:29" ht="30">
      <c r="A21" s="8" t="s">
        <v>155</v>
      </c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workbookViewId="0">
      <selection activeCell="B9" sqref="B9:J30"/>
    </sheetView>
  </sheetViews>
  <sheetFormatPr baseColWidth="10" defaultColWidth="11.42578125" defaultRowHeight="15"/>
  <cols>
    <col min="1" max="1" width="18.5703125" style="13" customWidth="1"/>
    <col min="2" max="3" width="21.42578125" style="9" customWidth="1"/>
    <col min="4" max="4" width="18.5703125" style="9" customWidth="1"/>
    <col min="5" max="5" width="21" style="9" bestFit="1" customWidth="1"/>
    <col min="6" max="6" width="8.57031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6384" width="11.42578125" style="1"/>
  </cols>
  <sheetData>
    <row r="1" spans="1:10">
      <c r="A1" s="17" t="s">
        <v>153</v>
      </c>
    </row>
    <row r="2" spans="1:10">
      <c r="A2" s="18" t="str">
        <f>+'LTV cover pool'!A2</f>
        <v>december-14</v>
      </c>
    </row>
    <row r="3" spans="1:10">
      <c r="A3" s="17" t="s">
        <v>154</v>
      </c>
    </row>
    <row r="4" spans="1:10">
      <c r="A4" s="17"/>
    </row>
    <row r="5" spans="1:10">
      <c r="A5" s="2"/>
    </row>
    <row r="6" spans="1:10">
      <c r="A6" s="3"/>
    </row>
    <row r="7" spans="1:10">
      <c r="A7" s="2"/>
    </row>
    <row r="8" spans="1:10" s="10" customFormat="1">
      <c r="A8" s="4" t="s">
        <v>0</v>
      </c>
      <c r="B8" s="4" t="s">
        <v>156</v>
      </c>
      <c r="C8" s="4" t="s">
        <v>157</v>
      </c>
      <c r="D8" s="4" t="s">
        <v>158</v>
      </c>
      <c r="E8" s="4" t="s">
        <v>159</v>
      </c>
      <c r="F8" s="4" t="s">
        <v>0</v>
      </c>
      <c r="G8" s="4" t="s">
        <v>160</v>
      </c>
      <c r="H8" s="4" t="s">
        <v>161</v>
      </c>
      <c r="I8" s="4" t="s">
        <v>162</v>
      </c>
      <c r="J8" s="4" t="s">
        <v>163</v>
      </c>
    </row>
    <row r="9" spans="1:10" s="11" customFormat="1">
      <c r="A9" s="5" t="s">
        <v>1</v>
      </c>
      <c r="B9" s="33">
        <v>19623</v>
      </c>
      <c r="C9" s="33">
        <v>33639</v>
      </c>
      <c r="D9" s="33">
        <v>294387.75</v>
      </c>
      <c r="E9" s="31">
        <v>49.03</v>
      </c>
      <c r="F9" s="31">
        <v>8.9499999999999993</v>
      </c>
      <c r="G9" s="31">
        <v>116</v>
      </c>
      <c r="H9" s="31">
        <v>96</v>
      </c>
      <c r="I9" s="31">
        <v>0.92</v>
      </c>
      <c r="J9" s="31">
        <v>1.27</v>
      </c>
    </row>
    <row r="10" spans="1:10" s="11" customFormat="1">
      <c r="A10" s="5" t="s">
        <v>2</v>
      </c>
      <c r="B10" s="33">
        <v>8759</v>
      </c>
      <c r="C10" s="33">
        <v>14951</v>
      </c>
      <c r="D10" s="33">
        <v>347162.62</v>
      </c>
      <c r="E10" s="31">
        <v>55.13</v>
      </c>
      <c r="F10" s="31">
        <v>14.37</v>
      </c>
      <c r="G10" s="31">
        <v>149</v>
      </c>
      <c r="H10" s="31">
        <v>103</v>
      </c>
      <c r="I10" s="31">
        <v>0.77</v>
      </c>
      <c r="J10" s="31">
        <v>1.19</v>
      </c>
    </row>
    <row r="11" spans="1:10" s="11" customFormat="1">
      <c r="A11" s="5" t="s">
        <v>3</v>
      </c>
      <c r="B11" s="33">
        <v>8252</v>
      </c>
      <c r="C11" s="33">
        <v>14122</v>
      </c>
      <c r="D11" s="33">
        <v>464588.37</v>
      </c>
      <c r="E11" s="31">
        <v>59.43</v>
      </c>
      <c r="F11" s="31">
        <v>18.329999999999998</v>
      </c>
      <c r="G11" s="31">
        <v>166</v>
      </c>
      <c r="H11" s="31">
        <v>105</v>
      </c>
      <c r="I11" s="31">
        <v>0.74</v>
      </c>
      <c r="J11" s="31">
        <v>1.1499999999999999</v>
      </c>
    </row>
    <row r="12" spans="1:10" s="11" customFormat="1">
      <c r="A12" s="5" t="s">
        <v>4</v>
      </c>
      <c r="B12" s="33">
        <v>8571</v>
      </c>
      <c r="C12" s="33">
        <v>14531</v>
      </c>
      <c r="D12" s="33">
        <v>607881.67000000004</v>
      </c>
      <c r="E12" s="31">
        <v>65.819999999999993</v>
      </c>
      <c r="F12" s="31">
        <v>22.79</v>
      </c>
      <c r="G12" s="31">
        <v>181</v>
      </c>
      <c r="H12" s="31">
        <v>103</v>
      </c>
      <c r="I12" s="31">
        <v>0.73</v>
      </c>
      <c r="J12" s="31">
        <v>1.1299999999999999</v>
      </c>
    </row>
    <row r="13" spans="1:10" s="11" customFormat="1">
      <c r="A13" s="5" t="s">
        <v>5</v>
      </c>
      <c r="B13" s="33">
        <v>9181</v>
      </c>
      <c r="C13" s="33">
        <v>15499</v>
      </c>
      <c r="D13" s="33">
        <v>788569.95</v>
      </c>
      <c r="E13" s="31">
        <v>70.14</v>
      </c>
      <c r="F13" s="31">
        <v>27.43</v>
      </c>
      <c r="G13" s="31">
        <v>200</v>
      </c>
      <c r="H13" s="31">
        <v>101</v>
      </c>
      <c r="I13" s="31">
        <v>0.72</v>
      </c>
      <c r="J13" s="31">
        <v>1.1000000000000001</v>
      </c>
    </row>
    <row r="14" spans="1:10" s="11" customFormat="1">
      <c r="A14" s="5" t="s">
        <v>6</v>
      </c>
      <c r="B14" s="33">
        <v>9489</v>
      </c>
      <c r="C14" s="33">
        <v>16064</v>
      </c>
      <c r="D14" s="33">
        <v>950109.99</v>
      </c>
      <c r="E14" s="31">
        <v>77.11</v>
      </c>
      <c r="F14" s="31">
        <v>32.26</v>
      </c>
      <c r="G14" s="31">
        <v>214</v>
      </c>
      <c r="H14" s="31">
        <v>98</v>
      </c>
      <c r="I14" s="31">
        <v>0.73</v>
      </c>
      <c r="J14" s="31">
        <v>1.0900000000000001</v>
      </c>
    </row>
    <row r="15" spans="1:10" s="11" customFormat="1">
      <c r="A15" s="5" t="s">
        <v>7</v>
      </c>
      <c r="B15" s="33">
        <v>9680</v>
      </c>
      <c r="C15" s="33">
        <v>16318</v>
      </c>
      <c r="D15" s="33">
        <v>1110141.48</v>
      </c>
      <c r="E15" s="31">
        <v>76.89</v>
      </c>
      <c r="F15" s="31">
        <v>37.18</v>
      </c>
      <c r="G15" s="31">
        <v>226</v>
      </c>
      <c r="H15" s="31">
        <v>96</v>
      </c>
      <c r="I15" s="31">
        <v>0.73</v>
      </c>
      <c r="J15" s="31">
        <v>1.08</v>
      </c>
    </row>
    <row r="16" spans="1:10" s="11" customFormat="1">
      <c r="A16" s="5" t="s">
        <v>8</v>
      </c>
      <c r="B16" s="33">
        <v>10145</v>
      </c>
      <c r="C16" s="33">
        <v>17170</v>
      </c>
      <c r="D16" s="33">
        <v>1275702.28</v>
      </c>
      <c r="E16" s="31">
        <v>79.75</v>
      </c>
      <c r="F16" s="31">
        <v>42.13</v>
      </c>
      <c r="G16" s="31">
        <v>240</v>
      </c>
      <c r="H16" s="31">
        <v>93</v>
      </c>
      <c r="I16" s="31">
        <v>0.76</v>
      </c>
      <c r="J16" s="31">
        <v>1.08</v>
      </c>
    </row>
    <row r="17" spans="1:18" s="11" customFormat="1">
      <c r="A17" s="5" t="s">
        <v>9</v>
      </c>
      <c r="B17" s="33">
        <v>10365</v>
      </c>
      <c r="C17" s="33">
        <v>17437</v>
      </c>
      <c r="D17" s="33">
        <v>1404697.51</v>
      </c>
      <c r="E17" s="31">
        <v>82.44</v>
      </c>
      <c r="F17" s="31">
        <v>47.06</v>
      </c>
      <c r="G17" s="31">
        <v>253</v>
      </c>
      <c r="H17" s="31">
        <v>89</v>
      </c>
      <c r="I17" s="31">
        <v>0.78</v>
      </c>
      <c r="J17" s="31">
        <v>1.08</v>
      </c>
    </row>
    <row r="18" spans="1:18" s="11" customFormat="1">
      <c r="A18" s="5" t="s">
        <v>10</v>
      </c>
      <c r="B18" s="33">
        <v>10080</v>
      </c>
      <c r="C18" s="33">
        <v>16932</v>
      </c>
      <c r="D18" s="33">
        <v>1514869.04</v>
      </c>
      <c r="E18" s="31">
        <v>84.12</v>
      </c>
      <c r="F18" s="31">
        <v>52.03</v>
      </c>
      <c r="G18" s="31">
        <v>264</v>
      </c>
      <c r="H18" s="31">
        <v>86</v>
      </c>
      <c r="I18" s="31">
        <v>0.77</v>
      </c>
      <c r="J18" s="31">
        <v>1.06</v>
      </c>
    </row>
    <row r="19" spans="1:18" s="11" customFormat="1">
      <c r="A19" s="5" t="s">
        <v>11</v>
      </c>
      <c r="B19" s="33">
        <v>10053</v>
      </c>
      <c r="C19" s="33">
        <v>16730</v>
      </c>
      <c r="D19" s="33">
        <v>1604660.25</v>
      </c>
      <c r="E19" s="31">
        <v>86.81</v>
      </c>
      <c r="F19" s="31">
        <v>57.05</v>
      </c>
      <c r="G19" s="31">
        <v>278</v>
      </c>
      <c r="H19" s="31">
        <v>82</v>
      </c>
      <c r="I19" s="31">
        <v>0.82</v>
      </c>
      <c r="J19" s="31">
        <v>1.07</v>
      </c>
    </row>
    <row r="20" spans="1:18" s="11" customFormat="1">
      <c r="A20" s="5" t="s">
        <v>12</v>
      </c>
      <c r="B20" s="33">
        <v>9193</v>
      </c>
      <c r="C20" s="33">
        <v>15296</v>
      </c>
      <c r="D20" s="33">
        <v>1594743.55</v>
      </c>
      <c r="E20" s="31">
        <v>88.23</v>
      </c>
      <c r="F20" s="31">
        <v>61.98</v>
      </c>
      <c r="G20" s="31">
        <v>295</v>
      </c>
      <c r="H20" s="31">
        <v>79</v>
      </c>
      <c r="I20" s="31">
        <v>0.76</v>
      </c>
      <c r="J20" s="31">
        <v>1.02</v>
      </c>
    </row>
    <row r="21" spans="1:18" s="11" customFormat="1">
      <c r="A21" s="5" t="s">
        <v>13</v>
      </c>
      <c r="B21" s="33">
        <v>7868</v>
      </c>
      <c r="C21" s="33">
        <v>13096</v>
      </c>
      <c r="D21" s="33">
        <v>1466132.97</v>
      </c>
      <c r="E21" s="31">
        <v>91.06</v>
      </c>
      <c r="F21" s="31">
        <v>66.930000000000007</v>
      </c>
      <c r="G21" s="31">
        <v>317</v>
      </c>
      <c r="H21" s="31">
        <v>71</v>
      </c>
      <c r="I21" s="31">
        <v>0.8</v>
      </c>
      <c r="J21" s="31">
        <v>1.02</v>
      </c>
    </row>
    <row r="22" spans="1:18" s="11" customFormat="1">
      <c r="A22" s="5" t="s">
        <v>14</v>
      </c>
      <c r="B22" s="33">
        <v>5139</v>
      </c>
      <c r="C22" s="33">
        <v>8570</v>
      </c>
      <c r="D22" s="33">
        <v>980845.74</v>
      </c>
      <c r="E22" s="31">
        <v>93.74</v>
      </c>
      <c r="F22" s="31">
        <v>71.680000000000007</v>
      </c>
      <c r="G22" s="31">
        <v>336</v>
      </c>
      <c r="H22" s="31">
        <v>58</v>
      </c>
      <c r="I22" s="31">
        <v>0.99</v>
      </c>
      <c r="J22" s="31">
        <v>1.08</v>
      </c>
    </row>
    <row r="23" spans="1:18" s="11" customFormat="1">
      <c r="A23" s="5" t="s">
        <v>15</v>
      </c>
      <c r="B23" s="33">
        <v>3267</v>
      </c>
      <c r="C23" s="33">
        <v>5453</v>
      </c>
      <c r="D23" s="33">
        <v>611469.71</v>
      </c>
      <c r="E23" s="31">
        <v>97.26</v>
      </c>
      <c r="F23" s="31">
        <v>77.069999999999993</v>
      </c>
      <c r="G23" s="31">
        <v>329</v>
      </c>
      <c r="H23" s="31">
        <v>41</v>
      </c>
      <c r="I23" s="31">
        <v>1.42</v>
      </c>
      <c r="J23" s="31">
        <v>0.95</v>
      </c>
    </row>
    <row r="24" spans="1:18" s="11" customFormat="1">
      <c r="A24" s="5" t="s">
        <v>16</v>
      </c>
      <c r="B24" s="33">
        <v>944</v>
      </c>
      <c r="C24" s="33">
        <v>1558</v>
      </c>
      <c r="D24" s="33">
        <v>192203.67</v>
      </c>
      <c r="E24" s="31">
        <v>94.34</v>
      </c>
      <c r="F24" s="31">
        <v>81.94</v>
      </c>
      <c r="G24" s="31">
        <v>335</v>
      </c>
      <c r="H24" s="31">
        <v>62</v>
      </c>
      <c r="I24" s="31">
        <v>0.91</v>
      </c>
      <c r="J24" s="31">
        <v>0.88</v>
      </c>
    </row>
    <row r="25" spans="1:18" s="11" customFormat="1">
      <c r="A25" s="5" t="s">
        <v>17</v>
      </c>
      <c r="B25" s="33">
        <v>682</v>
      </c>
      <c r="C25" s="33">
        <v>1144</v>
      </c>
      <c r="D25" s="33">
        <v>142355.73000000001</v>
      </c>
      <c r="E25" s="31">
        <v>93.72</v>
      </c>
      <c r="F25" s="31">
        <v>86.81</v>
      </c>
      <c r="G25" s="31">
        <v>349</v>
      </c>
      <c r="H25" s="31">
        <v>61</v>
      </c>
      <c r="I25" s="31">
        <v>0.9</v>
      </c>
      <c r="J25" s="31">
        <v>0.99</v>
      </c>
    </row>
    <row r="26" spans="1:18" s="11" customFormat="1">
      <c r="A26" s="5" t="s">
        <v>18</v>
      </c>
      <c r="B26" s="33">
        <v>353</v>
      </c>
      <c r="C26" s="33">
        <v>602</v>
      </c>
      <c r="D26" s="33">
        <v>71965.19</v>
      </c>
      <c r="E26" s="31">
        <v>99.89</v>
      </c>
      <c r="F26" s="31">
        <v>91.73</v>
      </c>
      <c r="G26" s="31">
        <v>347</v>
      </c>
      <c r="H26" s="31">
        <v>52</v>
      </c>
      <c r="I26" s="31">
        <v>0.89</v>
      </c>
      <c r="J26" s="31">
        <v>0.95</v>
      </c>
    </row>
    <row r="27" spans="1:18" s="11" customFormat="1">
      <c r="A27" s="5" t="s">
        <v>19</v>
      </c>
      <c r="B27" s="33">
        <v>247</v>
      </c>
      <c r="C27" s="33">
        <v>422</v>
      </c>
      <c r="D27" s="33">
        <v>55593.62</v>
      </c>
      <c r="E27" s="31">
        <v>102.91</v>
      </c>
      <c r="F27" s="31">
        <v>96.85</v>
      </c>
      <c r="G27" s="31">
        <v>314</v>
      </c>
      <c r="H27" s="31">
        <v>51</v>
      </c>
      <c r="I27" s="31">
        <v>0.97</v>
      </c>
      <c r="J27" s="31">
        <v>0.86</v>
      </c>
    </row>
    <row r="28" spans="1:18" s="11" customFormat="1">
      <c r="A28" s="5" t="s">
        <v>20</v>
      </c>
      <c r="B28" s="33">
        <v>59</v>
      </c>
      <c r="C28" s="33">
        <v>97</v>
      </c>
      <c r="D28" s="33">
        <v>11930.09</v>
      </c>
      <c r="E28" s="31">
        <v>97.53</v>
      </c>
      <c r="F28" s="31">
        <v>102.01</v>
      </c>
      <c r="G28" s="31">
        <v>292</v>
      </c>
      <c r="H28" s="31">
        <v>80</v>
      </c>
      <c r="I28" s="31">
        <v>0.85</v>
      </c>
      <c r="J28" s="31">
        <v>1.0900000000000001</v>
      </c>
    </row>
    <row r="29" spans="1:18" s="11" customFormat="1">
      <c r="A29" s="5" t="s">
        <v>21</v>
      </c>
      <c r="B29" s="33">
        <v>310</v>
      </c>
      <c r="C29" s="33">
        <v>534</v>
      </c>
      <c r="D29" s="33">
        <v>52420.3</v>
      </c>
      <c r="E29" s="31">
        <v>91.15</v>
      </c>
      <c r="F29" s="31">
        <v>241.94</v>
      </c>
      <c r="G29" s="31">
        <v>259</v>
      </c>
      <c r="H29" s="31">
        <v>97</v>
      </c>
      <c r="I29" s="31">
        <v>0.81</v>
      </c>
      <c r="J29" s="31">
        <v>1.18</v>
      </c>
    </row>
    <row r="30" spans="1:18" s="12" customFormat="1">
      <c r="A30" s="7" t="s">
        <v>164</v>
      </c>
      <c r="B30" s="34">
        <v>142260</v>
      </c>
      <c r="C30" s="34">
        <v>240165</v>
      </c>
      <c r="D30" s="34">
        <v>15542431.480000002</v>
      </c>
      <c r="E30" s="32">
        <v>82.06</v>
      </c>
      <c r="F30" s="32">
        <v>50.32</v>
      </c>
      <c r="G30" s="32">
        <v>259</v>
      </c>
      <c r="H30" s="32">
        <v>84</v>
      </c>
      <c r="I30" s="32">
        <v>0.81</v>
      </c>
      <c r="J30" s="32">
        <v>1.07</v>
      </c>
      <c r="K30" s="14"/>
      <c r="L30" s="14"/>
      <c r="M30" s="14"/>
      <c r="N30" s="14"/>
      <c r="O30" s="14"/>
      <c r="P30" s="14"/>
      <c r="Q30" s="14"/>
      <c r="R30" s="14"/>
    </row>
    <row r="31" spans="1:18">
      <c r="A31" s="2"/>
    </row>
    <row r="32" spans="1:18" ht="45">
      <c r="A32" s="8" t="s">
        <v>155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5"/>
  <sheetViews>
    <sheetView showGridLines="0" workbookViewId="0">
      <selection activeCell="B9" sqref="B9:Z13"/>
    </sheetView>
  </sheetViews>
  <sheetFormatPr baseColWidth="10" defaultColWidth="11.42578125" defaultRowHeight="15"/>
  <cols>
    <col min="1" max="1" width="28.5703125" style="13" customWidth="1"/>
    <col min="2" max="3" width="21.42578125" style="9" customWidth="1"/>
    <col min="4" max="4" width="18.5703125" style="9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7">
      <c r="A1" s="17" t="s">
        <v>153</v>
      </c>
    </row>
    <row r="2" spans="1:27">
      <c r="A2" s="18" t="str">
        <f>+'LTV cover pool'!A2</f>
        <v>december-14</v>
      </c>
    </row>
    <row r="3" spans="1:27">
      <c r="A3" s="17" t="s">
        <v>154</v>
      </c>
    </row>
    <row r="4" spans="1:27">
      <c r="A4" s="17"/>
    </row>
    <row r="5" spans="1:27">
      <c r="A5" s="2"/>
    </row>
    <row r="6" spans="1:27">
      <c r="A6" s="3"/>
    </row>
    <row r="7" spans="1:27">
      <c r="A7" s="2"/>
    </row>
    <row r="8" spans="1:27" s="20" customFormat="1">
      <c r="A8" s="4" t="s">
        <v>203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7" s="11" customFormat="1">
      <c r="A9" s="5" t="s">
        <v>194</v>
      </c>
      <c r="B9" s="86">
        <v>288</v>
      </c>
      <c r="C9" s="86">
        <v>454</v>
      </c>
      <c r="D9" s="86">
        <v>21173.66</v>
      </c>
      <c r="E9" s="86">
        <v>80.36</v>
      </c>
      <c r="F9" s="86">
        <v>61.87</v>
      </c>
      <c r="G9" s="86">
        <v>254</v>
      </c>
      <c r="H9" s="86">
        <v>96</v>
      </c>
      <c r="I9" s="86">
        <v>0.73</v>
      </c>
      <c r="J9" s="86">
        <v>1.17</v>
      </c>
      <c r="K9" s="86">
        <v>67</v>
      </c>
      <c r="L9" s="86">
        <v>1576.23</v>
      </c>
      <c r="M9" s="86">
        <v>114</v>
      </c>
      <c r="N9" s="86">
        <v>6087.48</v>
      </c>
      <c r="O9" s="86">
        <v>52</v>
      </c>
      <c r="P9" s="86">
        <v>6317.52</v>
      </c>
      <c r="Q9" s="86">
        <v>31</v>
      </c>
      <c r="R9" s="86">
        <v>4631.16</v>
      </c>
      <c r="S9" s="86">
        <v>11</v>
      </c>
      <c r="T9" s="86">
        <v>1458.41</v>
      </c>
      <c r="U9" s="86">
        <v>5</v>
      </c>
      <c r="V9" s="86">
        <v>592.78</v>
      </c>
      <c r="W9" s="86">
        <v>2</v>
      </c>
      <c r="X9" s="86">
        <v>50.65</v>
      </c>
      <c r="Y9" s="86">
        <v>6</v>
      </c>
      <c r="Z9" s="86">
        <v>459.24</v>
      </c>
    </row>
    <row r="10" spans="1:27" s="11" customFormat="1">
      <c r="A10" s="5" t="s">
        <v>198</v>
      </c>
      <c r="B10" s="86">
        <v>45</v>
      </c>
      <c r="C10" s="86">
        <v>80</v>
      </c>
      <c r="D10" s="86">
        <v>5312.95</v>
      </c>
      <c r="E10" s="86">
        <v>79.86</v>
      </c>
      <c r="F10" s="86">
        <v>44.39</v>
      </c>
      <c r="G10" s="86">
        <v>200</v>
      </c>
      <c r="H10" s="86">
        <v>102</v>
      </c>
      <c r="I10" s="86">
        <v>0.92</v>
      </c>
      <c r="J10" s="86">
        <v>0.97</v>
      </c>
      <c r="K10" s="86">
        <v>19</v>
      </c>
      <c r="L10" s="86">
        <v>1373.14</v>
      </c>
      <c r="M10" s="86">
        <v>14</v>
      </c>
      <c r="N10" s="86">
        <v>1984.28</v>
      </c>
      <c r="O10" s="86">
        <v>5</v>
      </c>
      <c r="P10" s="86">
        <v>543.19000000000005</v>
      </c>
      <c r="Q10" s="86">
        <v>6</v>
      </c>
      <c r="R10" s="86">
        <v>1353.48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1</v>
      </c>
      <c r="Z10" s="86">
        <v>58.63</v>
      </c>
    </row>
    <row r="11" spans="1:27" s="11" customFormat="1">
      <c r="A11" s="5" t="s">
        <v>200</v>
      </c>
      <c r="B11" s="86">
        <v>15</v>
      </c>
      <c r="C11" s="86">
        <v>22</v>
      </c>
      <c r="D11" s="86">
        <v>1508.54</v>
      </c>
      <c r="E11" s="86">
        <v>75.11</v>
      </c>
      <c r="F11" s="86">
        <v>58.4</v>
      </c>
      <c r="G11" s="86">
        <v>262</v>
      </c>
      <c r="H11" s="86">
        <v>102</v>
      </c>
      <c r="I11" s="86">
        <v>0.56999999999999995</v>
      </c>
      <c r="J11" s="86">
        <v>1.03</v>
      </c>
      <c r="K11" s="86">
        <v>3</v>
      </c>
      <c r="L11" s="86">
        <v>47.44</v>
      </c>
      <c r="M11" s="86">
        <v>4</v>
      </c>
      <c r="N11" s="86">
        <v>324.02</v>
      </c>
      <c r="O11" s="86">
        <v>1</v>
      </c>
      <c r="P11" s="86">
        <v>78.849999999999994</v>
      </c>
      <c r="Q11" s="86">
        <v>5</v>
      </c>
      <c r="R11" s="86">
        <v>654.28</v>
      </c>
      <c r="S11" s="86">
        <v>2</v>
      </c>
      <c r="T11" s="86">
        <v>401.8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</row>
    <row r="12" spans="1:27" s="11" customFormat="1">
      <c r="A12" s="5" t="s">
        <v>202</v>
      </c>
      <c r="B12" s="86">
        <v>140081</v>
      </c>
      <c r="C12" s="86">
        <v>236760</v>
      </c>
      <c r="D12" s="86">
        <v>15460916.18</v>
      </c>
      <c r="E12" s="86">
        <v>82.79</v>
      </c>
      <c r="F12" s="86">
        <v>50.55</v>
      </c>
      <c r="G12" s="86">
        <v>260</v>
      </c>
      <c r="H12" s="86">
        <v>84</v>
      </c>
      <c r="I12" s="86">
        <v>0.79</v>
      </c>
      <c r="J12" s="86">
        <v>1.1100000000000001</v>
      </c>
      <c r="K12" s="86">
        <v>55303</v>
      </c>
      <c r="L12" s="86">
        <v>2637169.33</v>
      </c>
      <c r="M12" s="86">
        <v>39010</v>
      </c>
      <c r="N12" s="86">
        <v>4777732.8899999997</v>
      </c>
      <c r="O12" s="86">
        <v>19535</v>
      </c>
      <c r="P12" s="86">
        <v>3093271.66</v>
      </c>
      <c r="Q12" s="86">
        <v>16697</v>
      </c>
      <c r="R12" s="86">
        <v>3068065.81</v>
      </c>
      <c r="S12" s="86">
        <v>7205</v>
      </c>
      <c r="T12" s="86">
        <v>1406168.81</v>
      </c>
      <c r="U12" s="86">
        <v>1478</v>
      </c>
      <c r="V12" s="86">
        <v>310326.62</v>
      </c>
      <c r="W12" s="86">
        <v>496</v>
      </c>
      <c r="X12" s="86">
        <v>105242.15</v>
      </c>
      <c r="Y12" s="86">
        <v>357</v>
      </c>
      <c r="Z12" s="86">
        <v>62939.11</v>
      </c>
    </row>
    <row r="13" spans="1:27" s="12" customFormat="1">
      <c r="A13" s="7" t="s">
        <v>164</v>
      </c>
      <c r="B13" s="87">
        <v>140429</v>
      </c>
      <c r="C13" s="87">
        <v>237316</v>
      </c>
      <c r="D13" s="87">
        <v>15488911.33</v>
      </c>
      <c r="E13" s="87">
        <v>82.79</v>
      </c>
      <c r="F13" s="87">
        <v>50.56</v>
      </c>
      <c r="G13" s="87">
        <v>260</v>
      </c>
      <c r="H13" s="87">
        <v>84</v>
      </c>
      <c r="I13" s="87">
        <v>0.79</v>
      </c>
      <c r="J13" s="87">
        <v>1.1100000000000001</v>
      </c>
      <c r="K13" s="87">
        <v>55392</v>
      </c>
      <c r="L13" s="87">
        <v>2640166.14</v>
      </c>
      <c r="M13" s="87">
        <v>39142</v>
      </c>
      <c r="N13" s="87">
        <v>4786128.67</v>
      </c>
      <c r="O13" s="87">
        <v>19593</v>
      </c>
      <c r="P13" s="87">
        <v>3100211.22</v>
      </c>
      <c r="Q13" s="87">
        <v>16739</v>
      </c>
      <c r="R13" s="87">
        <v>3074704.73</v>
      </c>
      <c r="S13" s="87">
        <v>7218</v>
      </c>
      <c r="T13" s="87">
        <v>1408029.02</v>
      </c>
      <c r="U13" s="87">
        <v>1483</v>
      </c>
      <c r="V13" s="87">
        <v>310919.40000000002</v>
      </c>
      <c r="W13" s="87">
        <v>498</v>
      </c>
      <c r="X13" s="87">
        <v>105292.8</v>
      </c>
      <c r="Y13" s="87">
        <v>364</v>
      </c>
      <c r="Z13" s="87">
        <v>63456.98</v>
      </c>
      <c r="AA13" s="14"/>
    </row>
    <row r="14" spans="1:27">
      <c r="A14" s="2"/>
    </row>
    <row r="15" spans="1:27" ht="30">
      <c r="A15" s="8" t="s">
        <v>155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Normal="100" workbookViewId="0">
      <selection activeCell="B9" sqref="B9:D19"/>
    </sheetView>
  </sheetViews>
  <sheetFormatPr baseColWidth="10" defaultColWidth="11.42578125" defaultRowHeight="15"/>
  <cols>
    <col min="1" max="1" width="28.5703125" style="13" customWidth="1"/>
    <col min="2" max="3" width="21.42578125" style="9" customWidth="1"/>
    <col min="4" max="5" width="17.140625" style="9" customWidth="1"/>
    <col min="6" max="6" width="8.57031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20" customFormat="1">
      <c r="A8" s="4" t="s">
        <v>203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193</v>
      </c>
      <c r="B9" s="88">
        <v>4</v>
      </c>
      <c r="C9" s="88">
        <v>5</v>
      </c>
      <c r="D9" s="88">
        <v>2392.0300000000002</v>
      </c>
      <c r="E9" s="86">
        <v>59.35</v>
      </c>
      <c r="F9" s="86">
        <v>26.91</v>
      </c>
      <c r="G9" s="86">
        <v>64</v>
      </c>
      <c r="H9" s="86">
        <v>97</v>
      </c>
      <c r="I9" s="86">
        <v>0.68</v>
      </c>
      <c r="J9" s="86">
        <v>1.01</v>
      </c>
      <c r="K9" s="86">
        <v>3</v>
      </c>
      <c r="L9" s="86">
        <v>2229.02</v>
      </c>
      <c r="M9" s="86">
        <v>1</v>
      </c>
      <c r="N9" s="86">
        <v>164.97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</row>
    <row r="10" spans="1:26" s="11" customFormat="1">
      <c r="A10" s="5" t="s">
        <v>194</v>
      </c>
      <c r="B10" s="88">
        <v>363</v>
      </c>
      <c r="C10" s="88">
        <v>488</v>
      </c>
      <c r="D10" s="88">
        <v>54349.52</v>
      </c>
      <c r="E10" s="86">
        <v>79.400000000000006</v>
      </c>
      <c r="F10" s="86">
        <v>62.04</v>
      </c>
      <c r="G10" s="86">
        <v>158</v>
      </c>
      <c r="H10" s="86">
        <v>48</v>
      </c>
      <c r="I10" s="86">
        <v>2.0299999999999998</v>
      </c>
      <c r="J10" s="86">
        <v>2.39</v>
      </c>
      <c r="K10" s="86">
        <v>115</v>
      </c>
      <c r="L10" s="86">
        <v>10355.66</v>
      </c>
      <c r="M10" s="86">
        <v>145</v>
      </c>
      <c r="N10" s="86">
        <v>11568.27</v>
      </c>
      <c r="O10" s="86">
        <v>40</v>
      </c>
      <c r="P10" s="86">
        <v>19576.57</v>
      </c>
      <c r="Q10" s="86">
        <v>26</v>
      </c>
      <c r="R10" s="86">
        <v>2773.8</v>
      </c>
      <c r="S10" s="86">
        <v>18</v>
      </c>
      <c r="T10" s="86">
        <v>1905.78</v>
      </c>
      <c r="U10" s="86">
        <v>7</v>
      </c>
      <c r="V10" s="86">
        <v>880.9</v>
      </c>
      <c r="W10" s="86">
        <v>2</v>
      </c>
      <c r="X10" s="86">
        <v>3693.66</v>
      </c>
      <c r="Y10" s="86">
        <v>10</v>
      </c>
      <c r="Z10" s="86">
        <v>3604.36</v>
      </c>
    </row>
    <row r="11" spans="1:26" s="11" customFormat="1">
      <c r="A11" s="5" t="s">
        <v>195</v>
      </c>
      <c r="B11" s="88">
        <v>7680</v>
      </c>
      <c r="C11" s="88">
        <v>10943</v>
      </c>
      <c r="D11" s="88">
        <v>1839619.92</v>
      </c>
      <c r="E11" s="86">
        <v>77.64</v>
      </c>
      <c r="F11" s="86">
        <v>48.94</v>
      </c>
      <c r="G11" s="86">
        <v>134</v>
      </c>
      <c r="H11" s="86">
        <v>58</v>
      </c>
      <c r="I11" s="86">
        <v>2.02</v>
      </c>
      <c r="J11" s="86">
        <v>2.11</v>
      </c>
      <c r="K11" s="86">
        <v>3798</v>
      </c>
      <c r="L11" s="86">
        <v>477572.28</v>
      </c>
      <c r="M11" s="86">
        <v>2577</v>
      </c>
      <c r="N11" s="86">
        <v>678181.03</v>
      </c>
      <c r="O11" s="86">
        <v>739</v>
      </c>
      <c r="P11" s="86">
        <v>296770.64</v>
      </c>
      <c r="Q11" s="86">
        <v>321</v>
      </c>
      <c r="R11" s="86">
        <v>225324.17</v>
      </c>
      <c r="S11" s="86">
        <v>125</v>
      </c>
      <c r="T11" s="86">
        <v>76371.75</v>
      </c>
      <c r="U11" s="86">
        <v>40</v>
      </c>
      <c r="V11" s="86">
        <v>33602.14</v>
      </c>
      <c r="W11" s="86">
        <v>28</v>
      </c>
      <c r="X11" s="86">
        <v>13278.58</v>
      </c>
      <c r="Y11" s="86">
        <v>52</v>
      </c>
      <c r="Z11" s="86">
        <v>38950.04</v>
      </c>
    </row>
    <row r="12" spans="1:26" s="11" customFormat="1">
      <c r="A12" s="5" t="s">
        <v>196</v>
      </c>
      <c r="B12" s="88">
        <v>419</v>
      </c>
      <c r="C12" s="88">
        <v>516</v>
      </c>
      <c r="D12" s="88">
        <v>172610.68</v>
      </c>
      <c r="E12" s="86">
        <v>88.12</v>
      </c>
      <c r="F12" s="86">
        <v>47.43</v>
      </c>
      <c r="G12" s="86">
        <v>137</v>
      </c>
      <c r="H12" s="86">
        <v>32</v>
      </c>
      <c r="I12" s="86">
        <v>2.67</v>
      </c>
      <c r="J12" s="86">
        <v>1.62</v>
      </c>
      <c r="K12" s="86">
        <v>175</v>
      </c>
      <c r="L12" s="86">
        <v>42071.55</v>
      </c>
      <c r="M12" s="86">
        <v>112</v>
      </c>
      <c r="N12" s="86">
        <v>58580.11</v>
      </c>
      <c r="O12" s="86">
        <v>51</v>
      </c>
      <c r="P12" s="86">
        <v>22502.95</v>
      </c>
      <c r="Q12" s="86">
        <v>42</v>
      </c>
      <c r="R12" s="86">
        <v>22328.22</v>
      </c>
      <c r="S12" s="86">
        <v>21</v>
      </c>
      <c r="T12" s="86">
        <v>17212.41</v>
      </c>
      <c r="U12" s="86">
        <v>10</v>
      </c>
      <c r="V12" s="86">
        <v>6179.44</v>
      </c>
      <c r="W12" s="86">
        <v>6</v>
      </c>
      <c r="X12" s="86">
        <v>1488.99</v>
      </c>
      <c r="Y12" s="86">
        <v>2</v>
      </c>
      <c r="Z12" s="86">
        <v>2276.1999999999998</v>
      </c>
    </row>
    <row r="13" spans="1:26" s="11" customFormat="1">
      <c r="A13" s="5" t="s">
        <v>197</v>
      </c>
      <c r="B13" s="88">
        <v>725</v>
      </c>
      <c r="C13" s="88">
        <v>916</v>
      </c>
      <c r="D13" s="88">
        <v>267492.46000000002</v>
      </c>
      <c r="E13" s="86">
        <v>87.27</v>
      </c>
      <c r="F13" s="86">
        <v>45.46</v>
      </c>
      <c r="G13" s="86">
        <v>150</v>
      </c>
      <c r="H13" s="86">
        <v>39</v>
      </c>
      <c r="I13" s="86">
        <v>2.29</v>
      </c>
      <c r="J13" s="86">
        <v>1.65</v>
      </c>
      <c r="K13" s="86">
        <v>268</v>
      </c>
      <c r="L13" s="86">
        <v>59173.39</v>
      </c>
      <c r="M13" s="86">
        <v>248</v>
      </c>
      <c r="N13" s="86">
        <v>106563.55</v>
      </c>
      <c r="O13" s="86">
        <v>126</v>
      </c>
      <c r="P13" s="86">
        <v>56256.800000000003</v>
      </c>
      <c r="Q13" s="86">
        <v>44</v>
      </c>
      <c r="R13" s="86">
        <v>23293.51</v>
      </c>
      <c r="S13" s="86">
        <v>22</v>
      </c>
      <c r="T13" s="86">
        <v>18366.669999999998</v>
      </c>
      <c r="U13" s="86">
        <v>11</v>
      </c>
      <c r="V13" s="86">
        <v>2638.78</v>
      </c>
      <c r="W13" s="86">
        <v>2</v>
      </c>
      <c r="X13" s="86">
        <v>172.86</v>
      </c>
      <c r="Y13" s="86">
        <v>4</v>
      </c>
      <c r="Z13" s="86">
        <v>1027.9000000000001</v>
      </c>
    </row>
    <row r="14" spans="1:26" s="11" customFormat="1">
      <c r="A14" s="5" t="s">
        <v>198</v>
      </c>
      <c r="B14" s="88">
        <v>3242</v>
      </c>
      <c r="C14" s="88">
        <v>4561</v>
      </c>
      <c r="D14" s="88">
        <v>1282367.51</v>
      </c>
      <c r="E14" s="86">
        <v>81</v>
      </c>
      <c r="F14" s="86">
        <v>57.32</v>
      </c>
      <c r="G14" s="86">
        <v>139</v>
      </c>
      <c r="H14" s="86">
        <v>62</v>
      </c>
      <c r="I14" s="86">
        <v>1.89</v>
      </c>
      <c r="J14" s="86">
        <v>1.91</v>
      </c>
      <c r="K14" s="86">
        <v>1540</v>
      </c>
      <c r="L14" s="86">
        <v>335761.75</v>
      </c>
      <c r="M14" s="86">
        <v>927</v>
      </c>
      <c r="N14" s="86">
        <v>416613.48</v>
      </c>
      <c r="O14" s="86">
        <v>346</v>
      </c>
      <c r="P14" s="86">
        <v>239715.22</v>
      </c>
      <c r="Q14" s="86">
        <v>215</v>
      </c>
      <c r="R14" s="86">
        <v>117106.91</v>
      </c>
      <c r="S14" s="86">
        <v>88</v>
      </c>
      <c r="T14" s="86">
        <v>63632.24</v>
      </c>
      <c r="U14" s="86">
        <v>37</v>
      </c>
      <c r="V14" s="86">
        <v>61608.33</v>
      </c>
      <c r="W14" s="86">
        <v>65</v>
      </c>
      <c r="X14" s="86">
        <v>22572.720000000001</v>
      </c>
      <c r="Y14" s="86">
        <v>24</v>
      </c>
      <c r="Z14" s="86">
        <v>25729.759999999998</v>
      </c>
    </row>
    <row r="15" spans="1:26" s="11" customFormat="1">
      <c r="A15" s="5" t="s">
        <v>199</v>
      </c>
      <c r="B15" s="88">
        <v>366</v>
      </c>
      <c r="C15" s="88">
        <v>535</v>
      </c>
      <c r="D15" s="88">
        <v>122372.07</v>
      </c>
      <c r="E15" s="86">
        <v>72.75</v>
      </c>
      <c r="F15" s="86">
        <v>44.94</v>
      </c>
      <c r="G15" s="86">
        <v>113</v>
      </c>
      <c r="H15" s="86">
        <v>65</v>
      </c>
      <c r="I15" s="86">
        <v>2.04</v>
      </c>
      <c r="J15" s="86">
        <v>2.2200000000000002</v>
      </c>
      <c r="K15" s="86">
        <v>237</v>
      </c>
      <c r="L15" s="86">
        <v>56970.35</v>
      </c>
      <c r="M15" s="86">
        <v>73</v>
      </c>
      <c r="N15" s="86">
        <v>28945.62</v>
      </c>
      <c r="O15" s="86">
        <v>12</v>
      </c>
      <c r="P15" s="86">
        <v>18845.37</v>
      </c>
      <c r="Q15" s="86">
        <v>12</v>
      </c>
      <c r="R15" s="86">
        <v>4730.6899999999996</v>
      </c>
      <c r="S15" s="86">
        <v>5</v>
      </c>
      <c r="T15" s="86">
        <v>7931.72</v>
      </c>
      <c r="U15" s="86">
        <v>2</v>
      </c>
      <c r="V15" s="86">
        <v>514.84</v>
      </c>
      <c r="W15" s="86">
        <v>3</v>
      </c>
      <c r="X15" s="86">
        <v>302.67</v>
      </c>
      <c r="Y15" s="86">
        <v>22</v>
      </c>
      <c r="Z15" s="86">
        <v>4131.51</v>
      </c>
    </row>
    <row r="16" spans="1:26" s="11" customFormat="1">
      <c r="A16" s="5" t="s">
        <v>200</v>
      </c>
      <c r="B16" s="88">
        <v>17</v>
      </c>
      <c r="C16" s="88">
        <v>26</v>
      </c>
      <c r="D16" s="88">
        <v>2019.4</v>
      </c>
      <c r="E16" s="86">
        <v>94.98</v>
      </c>
      <c r="F16" s="86">
        <v>132.49</v>
      </c>
      <c r="G16" s="86">
        <v>204</v>
      </c>
      <c r="H16" s="86">
        <v>69</v>
      </c>
      <c r="I16" s="86">
        <v>1.34</v>
      </c>
      <c r="J16" s="86">
        <v>1.75</v>
      </c>
      <c r="K16" s="86">
        <v>5</v>
      </c>
      <c r="L16" s="86">
        <v>317.35000000000002</v>
      </c>
      <c r="M16" s="86">
        <v>8</v>
      </c>
      <c r="N16" s="86">
        <v>476.33</v>
      </c>
      <c r="O16" s="86">
        <v>0</v>
      </c>
      <c r="P16" s="86">
        <v>0</v>
      </c>
      <c r="Q16" s="86">
        <v>2</v>
      </c>
      <c r="R16" s="86">
        <v>222.31</v>
      </c>
      <c r="S16" s="86">
        <v>0</v>
      </c>
      <c r="T16" s="86">
        <v>0</v>
      </c>
      <c r="U16" s="86">
        <v>0</v>
      </c>
      <c r="V16" s="86">
        <v>0</v>
      </c>
      <c r="W16" s="86">
        <v>1</v>
      </c>
      <c r="X16" s="86">
        <v>848.44</v>
      </c>
      <c r="Y16" s="86">
        <v>1</v>
      </c>
      <c r="Z16" s="86">
        <v>156.57</v>
      </c>
    </row>
    <row r="17" spans="1:26" s="11" customFormat="1">
      <c r="A17" s="5" t="s">
        <v>201</v>
      </c>
      <c r="B17" s="88">
        <v>652</v>
      </c>
      <c r="C17" s="88">
        <v>916</v>
      </c>
      <c r="D17" s="88">
        <v>280540.43</v>
      </c>
      <c r="E17" s="86">
        <v>72.150000000000006</v>
      </c>
      <c r="F17" s="86">
        <v>61.47</v>
      </c>
      <c r="G17" s="86">
        <v>158</v>
      </c>
      <c r="H17" s="86">
        <v>53</v>
      </c>
      <c r="I17" s="86">
        <v>2.58</v>
      </c>
      <c r="J17" s="86">
        <v>2.56</v>
      </c>
      <c r="K17" s="86">
        <v>310</v>
      </c>
      <c r="L17" s="86">
        <v>81315.78</v>
      </c>
      <c r="M17" s="86">
        <v>135</v>
      </c>
      <c r="N17" s="86">
        <v>61545.46</v>
      </c>
      <c r="O17" s="86">
        <v>71</v>
      </c>
      <c r="P17" s="86">
        <v>50277.79</v>
      </c>
      <c r="Q17" s="86">
        <v>38</v>
      </c>
      <c r="R17" s="86">
        <v>30412.560000000001</v>
      </c>
      <c r="S17" s="86">
        <v>24</v>
      </c>
      <c r="T17" s="86">
        <v>16455.849999999999</v>
      </c>
      <c r="U17" s="86">
        <v>17</v>
      </c>
      <c r="V17" s="86">
        <v>3577.15</v>
      </c>
      <c r="W17" s="86">
        <v>10</v>
      </c>
      <c r="X17" s="86">
        <v>9466.61</v>
      </c>
      <c r="Y17" s="86">
        <v>47</v>
      </c>
      <c r="Z17" s="86">
        <v>33451.49</v>
      </c>
    </row>
    <row r="18" spans="1:26" s="11" customFormat="1">
      <c r="A18" s="5" t="s">
        <v>202</v>
      </c>
      <c r="B18" s="88">
        <v>18135</v>
      </c>
      <c r="C18" s="88">
        <v>27462</v>
      </c>
      <c r="D18" s="88">
        <v>3183855.61</v>
      </c>
      <c r="E18" s="86">
        <v>9.09</v>
      </c>
      <c r="F18" s="86">
        <v>56.46</v>
      </c>
      <c r="G18" s="86">
        <v>215</v>
      </c>
      <c r="H18" s="86">
        <v>71</v>
      </c>
      <c r="I18" s="86">
        <v>1.41</v>
      </c>
      <c r="J18" s="86">
        <v>1.55</v>
      </c>
      <c r="K18" s="86">
        <v>7426</v>
      </c>
      <c r="L18" s="86">
        <v>584167.09</v>
      </c>
      <c r="M18" s="86">
        <v>4976</v>
      </c>
      <c r="N18" s="86">
        <v>1014529.75</v>
      </c>
      <c r="O18" s="86">
        <v>2314</v>
      </c>
      <c r="P18" s="86">
        <v>580064.68000000005</v>
      </c>
      <c r="Q18" s="86">
        <v>1847</v>
      </c>
      <c r="R18" s="86">
        <v>481820.89</v>
      </c>
      <c r="S18" s="86">
        <v>808</v>
      </c>
      <c r="T18" s="86">
        <v>260546.14</v>
      </c>
      <c r="U18" s="86">
        <v>397</v>
      </c>
      <c r="V18" s="86">
        <v>126542.98</v>
      </c>
      <c r="W18" s="86">
        <v>162</v>
      </c>
      <c r="X18" s="86">
        <v>59282.23</v>
      </c>
      <c r="Y18" s="86">
        <v>205</v>
      </c>
      <c r="Z18" s="86">
        <v>85483.01</v>
      </c>
    </row>
    <row r="19" spans="1:26" s="12" customFormat="1">
      <c r="A19" s="7" t="s">
        <v>164</v>
      </c>
      <c r="B19" s="89">
        <v>31603</v>
      </c>
      <c r="C19" s="89">
        <v>46368</v>
      </c>
      <c r="D19" s="89">
        <v>7207619.6299999999</v>
      </c>
      <c r="E19" s="87">
        <v>931.75</v>
      </c>
      <c r="F19" s="87">
        <v>54.12</v>
      </c>
      <c r="G19" s="87">
        <v>172</v>
      </c>
      <c r="H19" s="87">
        <v>63</v>
      </c>
      <c r="I19" s="87">
        <v>1.77</v>
      </c>
      <c r="J19" s="87">
        <v>1.82</v>
      </c>
      <c r="K19" s="87">
        <v>13877</v>
      </c>
      <c r="L19" s="87">
        <v>1649934.22</v>
      </c>
      <c r="M19" s="87">
        <v>9202</v>
      </c>
      <c r="N19" s="87">
        <v>2377168.5699999998</v>
      </c>
      <c r="O19" s="87">
        <v>3699</v>
      </c>
      <c r="P19" s="87">
        <v>1284010.02</v>
      </c>
      <c r="Q19" s="87">
        <v>2547</v>
      </c>
      <c r="R19" s="87">
        <v>908013.05</v>
      </c>
      <c r="S19" s="87">
        <v>1111</v>
      </c>
      <c r="T19" s="87">
        <v>462422.57</v>
      </c>
      <c r="U19" s="87">
        <v>521</v>
      </c>
      <c r="V19" s="87">
        <v>235544.55</v>
      </c>
      <c r="W19" s="87">
        <v>279</v>
      </c>
      <c r="X19" s="87">
        <v>111106.74</v>
      </c>
      <c r="Y19" s="87">
        <v>367</v>
      </c>
      <c r="Z19" s="87">
        <v>194810.86</v>
      </c>
    </row>
    <row r="20" spans="1:26">
      <c r="A20" s="2"/>
    </row>
    <row r="21" spans="1:26" ht="30">
      <c r="A21" s="8" t="s">
        <v>155</v>
      </c>
    </row>
    <row r="24" spans="1:26">
      <c r="B24" s="23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35"/>
  <sheetViews>
    <sheetView showGridLines="0" workbookViewId="0">
      <selection activeCell="B18" sqref="B18:Z18"/>
    </sheetView>
  </sheetViews>
  <sheetFormatPr baseColWidth="10" defaultColWidth="11.42578125" defaultRowHeight="15"/>
  <cols>
    <col min="1" max="1" width="32.85546875" style="13" customWidth="1"/>
    <col min="2" max="3" width="21.42578125" style="9" customWidth="1"/>
    <col min="4" max="4" width="18.5703125" style="9" customWidth="1"/>
    <col min="5" max="5" width="17.140625" style="9" customWidth="1"/>
    <col min="6" max="6" width="8.57031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20" customFormat="1">
      <c r="A8" s="4" t="s">
        <v>211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205</v>
      </c>
      <c r="B9" s="91">
        <v>4517</v>
      </c>
      <c r="C9" s="91">
        <v>6355</v>
      </c>
      <c r="D9" s="91">
        <v>1651689.45</v>
      </c>
      <c r="E9" s="90">
        <v>83.48</v>
      </c>
      <c r="F9" s="90">
        <v>46.95</v>
      </c>
      <c r="G9" s="90">
        <v>155</v>
      </c>
      <c r="H9" s="90">
        <v>51</v>
      </c>
      <c r="I9" s="90">
        <v>2.14</v>
      </c>
      <c r="J9" s="90">
        <v>1.99</v>
      </c>
      <c r="K9" s="90">
        <v>1991</v>
      </c>
      <c r="L9" s="90">
        <v>407389.76400000002</v>
      </c>
      <c r="M9" s="90">
        <v>1406</v>
      </c>
      <c r="N9" s="90">
        <v>610758.85</v>
      </c>
      <c r="O9" s="90">
        <v>552</v>
      </c>
      <c r="P9" s="90">
        <v>338419.03</v>
      </c>
      <c r="Q9" s="90">
        <v>330</v>
      </c>
      <c r="R9" s="90">
        <v>180257.85</v>
      </c>
      <c r="S9" s="90">
        <v>140</v>
      </c>
      <c r="T9" s="90">
        <v>65445.24</v>
      </c>
      <c r="U9" s="90">
        <v>37</v>
      </c>
      <c r="V9" s="90">
        <v>24044.18</v>
      </c>
      <c r="W9" s="90">
        <v>26</v>
      </c>
      <c r="X9" s="90">
        <v>7929.41</v>
      </c>
      <c r="Y9" s="90">
        <v>35</v>
      </c>
      <c r="Z9" s="90">
        <v>17444.830000000002</v>
      </c>
    </row>
    <row r="10" spans="1:26" s="11" customFormat="1">
      <c r="A10" s="5" t="s">
        <v>206</v>
      </c>
      <c r="B10" s="91">
        <v>580</v>
      </c>
      <c r="C10" s="91">
        <v>802</v>
      </c>
      <c r="D10" s="91">
        <v>145096.34</v>
      </c>
      <c r="E10" s="90">
        <v>77.87</v>
      </c>
      <c r="F10" s="90">
        <v>51.23</v>
      </c>
      <c r="G10" s="90">
        <v>184</v>
      </c>
      <c r="H10" s="90">
        <v>50</v>
      </c>
      <c r="I10" s="90">
        <v>2.08</v>
      </c>
      <c r="J10" s="90">
        <v>2</v>
      </c>
      <c r="K10" s="90">
        <v>140</v>
      </c>
      <c r="L10" s="90">
        <v>23009.64</v>
      </c>
      <c r="M10" s="90">
        <v>192</v>
      </c>
      <c r="N10" s="90">
        <v>45976.55</v>
      </c>
      <c r="O10" s="90">
        <v>104</v>
      </c>
      <c r="P10" s="90">
        <v>29596.07</v>
      </c>
      <c r="Q10" s="90">
        <v>85</v>
      </c>
      <c r="R10" s="90">
        <v>29203.599999999999</v>
      </c>
      <c r="S10" s="90">
        <v>34</v>
      </c>
      <c r="T10" s="90">
        <v>10564.09</v>
      </c>
      <c r="U10" s="90">
        <v>11</v>
      </c>
      <c r="V10" s="90">
        <v>3386.72</v>
      </c>
      <c r="W10" s="90">
        <v>10</v>
      </c>
      <c r="X10" s="90">
        <v>2661.01</v>
      </c>
      <c r="Y10" s="90">
        <v>4</v>
      </c>
      <c r="Z10" s="90">
        <v>698.35</v>
      </c>
    </row>
    <row r="11" spans="1:26" s="11" customFormat="1">
      <c r="A11" s="5" t="s">
        <v>197</v>
      </c>
      <c r="B11" s="91">
        <v>1050</v>
      </c>
      <c r="C11" s="91">
        <v>1400</v>
      </c>
      <c r="D11" s="91">
        <v>218209.46</v>
      </c>
      <c r="E11" s="90">
        <v>77.73</v>
      </c>
      <c r="F11" s="90">
        <v>45.14</v>
      </c>
      <c r="G11" s="90">
        <v>132</v>
      </c>
      <c r="H11" s="90">
        <v>62</v>
      </c>
      <c r="I11" s="90">
        <v>1.86</v>
      </c>
      <c r="J11" s="90">
        <v>1.91</v>
      </c>
      <c r="K11" s="90">
        <v>491</v>
      </c>
      <c r="L11" s="90">
        <v>54973.96</v>
      </c>
      <c r="M11" s="90">
        <v>346</v>
      </c>
      <c r="N11" s="90">
        <v>75300.03</v>
      </c>
      <c r="O11" s="90">
        <v>134</v>
      </c>
      <c r="P11" s="90">
        <v>49508.800000000003</v>
      </c>
      <c r="Q11" s="90">
        <v>43</v>
      </c>
      <c r="R11" s="90">
        <v>18987.84</v>
      </c>
      <c r="S11" s="90">
        <v>20</v>
      </c>
      <c r="T11" s="90">
        <v>10992.14</v>
      </c>
      <c r="U11" s="90">
        <v>9</v>
      </c>
      <c r="V11" s="90">
        <v>2815.49</v>
      </c>
      <c r="W11" s="90">
        <v>4</v>
      </c>
      <c r="X11" s="90">
        <v>4957.55</v>
      </c>
      <c r="Y11" s="90">
        <v>3</v>
      </c>
      <c r="Z11" s="90">
        <v>673.38</v>
      </c>
    </row>
    <row r="12" spans="1:26" s="11" customFormat="1">
      <c r="A12" s="5" t="s">
        <v>202</v>
      </c>
      <c r="B12" s="93">
        <v>5090</v>
      </c>
      <c r="C12" s="93">
        <v>8711</v>
      </c>
      <c r="D12" s="93">
        <v>669383.24</v>
      </c>
      <c r="E12" s="92">
        <v>80.39</v>
      </c>
      <c r="F12" s="92">
        <v>49.82</v>
      </c>
      <c r="G12" s="92">
        <v>212</v>
      </c>
      <c r="H12" s="92">
        <v>100</v>
      </c>
      <c r="I12" s="92">
        <v>0.83</v>
      </c>
      <c r="J12" s="92">
        <v>0.93</v>
      </c>
      <c r="K12" s="92">
        <v>2022</v>
      </c>
      <c r="L12" s="92">
        <v>125222.05</v>
      </c>
      <c r="M12" s="92">
        <v>1620</v>
      </c>
      <c r="N12" s="92">
        <v>230790.54</v>
      </c>
      <c r="O12" s="92">
        <v>701</v>
      </c>
      <c r="P12" s="92">
        <v>133971.51999999999</v>
      </c>
      <c r="Q12" s="92">
        <v>465</v>
      </c>
      <c r="R12" s="92">
        <v>101497.91</v>
      </c>
      <c r="S12" s="92">
        <v>166</v>
      </c>
      <c r="T12" s="92">
        <v>40344.15</v>
      </c>
      <c r="U12" s="92">
        <v>66</v>
      </c>
      <c r="V12" s="92">
        <v>18637.560000000001</v>
      </c>
      <c r="W12" s="92">
        <v>25</v>
      </c>
      <c r="X12" s="92">
        <v>10937.41</v>
      </c>
      <c r="Y12" s="92">
        <v>25</v>
      </c>
      <c r="Z12" s="92">
        <v>7982.25</v>
      </c>
    </row>
    <row r="13" spans="1:26" s="11" customFormat="1">
      <c r="A13" s="5" t="s">
        <v>207</v>
      </c>
      <c r="B13" s="93">
        <v>48896</v>
      </c>
      <c r="C13" s="93">
        <v>80609</v>
      </c>
      <c r="D13" s="93">
        <v>5630804.2699999996</v>
      </c>
      <c r="E13" s="92">
        <v>79.53</v>
      </c>
      <c r="F13" s="92">
        <v>52.29</v>
      </c>
      <c r="G13" s="92">
        <v>258</v>
      </c>
      <c r="H13" s="92">
        <v>89</v>
      </c>
      <c r="I13" s="92">
        <v>0.76</v>
      </c>
      <c r="J13" s="92">
        <v>1.07</v>
      </c>
      <c r="K13" s="92">
        <v>18589</v>
      </c>
      <c r="L13" s="92">
        <v>867382.87</v>
      </c>
      <c r="M13" s="92">
        <v>13479</v>
      </c>
      <c r="N13" s="92">
        <v>1696806.26</v>
      </c>
      <c r="O13" s="92">
        <v>7037</v>
      </c>
      <c r="P13" s="92">
        <v>1166473.6299999999</v>
      </c>
      <c r="Q13" s="92">
        <v>6326</v>
      </c>
      <c r="R13" s="92">
        <v>1181644.2</v>
      </c>
      <c r="S13" s="92">
        <v>2405</v>
      </c>
      <c r="T13" s="92">
        <v>470778.16</v>
      </c>
      <c r="U13" s="92">
        <v>654</v>
      </c>
      <c r="V13" s="92">
        <v>143650.79</v>
      </c>
      <c r="W13" s="92">
        <v>192</v>
      </c>
      <c r="X13" s="92">
        <v>45222.17</v>
      </c>
      <c r="Y13" s="92">
        <v>214</v>
      </c>
      <c r="Z13" s="92">
        <v>58845.9</v>
      </c>
    </row>
    <row r="14" spans="1:26" s="11" customFormat="1">
      <c r="A14" s="5" t="s">
        <v>208</v>
      </c>
      <c r="B14" s="93">
        <v>84528</v>
      </c>
      <c r="C14" s="93">
        <v>141170</v>
      </c>
      <c r="D14" s="93">
        <v>9591347.8300000001</v>
      </c>
      <c r="E14" s="92">
        <v>636.5</v>
      </c>
      <c r="F14" s="92">
        <v>51.08</v>
      </c>
      <c r="G14" s="92">
        <v>260</v>
      </c>
      <c r="H14" s="92">
        <v>80</v>
      </c>
      <c r="I14" s="92">
        <v>0.9</v>
      </c>
      <c r="J14" s="92">
        <v>1.1299999999999999</v>
      </c>
      <c r="K14" s="92">
        <v>35838</v>
      </c>
      <c r="L14" s="92">
        <v>1805949.36</v>
      </c>
      <c r="M14" s="92">
        <v>21868</v>
      </c>
      <c r="N14" s="92">
        <v>2876203.08</v>
      </c>
      <c r="O14" s="92">
        <v>10861</v>
      </c>
      <c r="P14" s="92">
        <v>1797098.06</v>
      </c>
      <c r="Q14" s="92">
        <v>9608</v>
      </c>
      <c r="R14" s="92">
        <v>1815079.29</v>
      </c>
      <c r="S14" s="92">
        <v>4749</v>
      </c>
      <c r="T14" s="92">
        <v>929398.5</v>
      </c>
      <c r="U14" s="92">
        <v>948</v>
      </c>
      <c r="V14" s="92">
        <v>215149.05</v>
      </c>
      <c r="W14" s="92">
        <v>391</v>
      </c>
      <c r="X14" s="92">
        <v>91275.44</v>
      </c>
      <c r="Y14" s="92">
        <v>265</v>
      </c>
      <c r="Z14" s="92">
        <v>61195.38</v>
      </c>
    </row>
    <row r="15" spans="1:26" s="11" customFormat="1">
      <c r="A15" s="5" t="s">
        <v>209</v>
      </c>
      <c r="B15" s="93">
        <v>5637</v>
      </c>
      <c r="C15" s="93">
        <v>10014</v>
      </c>
      <c r="D15" s="93">
        <v>573509.79</v>
      </c>
      <c r="E15" s="92">
        <v>74.61</v>
      </c>
      <c r="F15" s="92">
        <v>47.56</v>
      </c>
      <c r="G15" s="92">
        <v>209</v>
      </c>
      <c r="H15" s="92">
        <v>80</v>
      </c>
      <c r="I15" s="92">
        <v>1.05</v>
      </c>
      <c r="J15" s="92">
        <v>1.38</v>
      </c>
      <c r="K15" s="92">
        <v>1994</v>
      </c>
      <c r="L15" s="92">
        <v>98247.95</v>
      </c>
      <c r="M15" s="92">
        <v>2127</v>
      </c>
      <c r="N15" s="92">
        <v>235218.2</v>
      </c>
      <c r="O15" s="92">
        <v>1005</v>
      </c>
      <c r="P15" s="92">
        <v>149462.6</v>
      </c>
      <c r="Q15" s="92">
        <v>367</v>
      </c>
      <c r="R15" s="92">
        <v>62917.46</v>
      </c>
      <c r="S15" s="92">
        <v>90</v>
      </c>
      <c r="T15" s="92">
        <v>15852.02</v>
      </c>
      <c r="U15" s="92">
        <v>32</v>
      </c>
      <c r="V15" s="92">
        <v>5756.74</v>
      </c>
      <c r="W15" s="92">
        <v>10</v>
      </c>
      <c r="X15" s="92">
        <v>3605.89</v>
      </c>
      <c r="Y15" s="92">
        <v>12</v>
      </c>
      <c r="Z15" s="92">
        <v>2449.2399999999998</v>
      </c>
    </row>
    <row r="16" spans="1:26" s="11" customFormat="1">
      <c r="A16" s="5" t="s">
        <v>210</v>
      </c>
      <c r="B16" s="93">
        <v>11129</v>
      </c>
      <c r="C16" s="93">
        <v>19175</v>
      </c>
      <c r="D16" s="93">
        <v>1227813.6399999999</v>
      </c>
      <c r="E16" s="92">
        <v>82.68</v>
      </c>
      <c r="F16" s="92">
        <v>51.3</v>
      </c>
      <c r="G16" s="92">
        <v>217</v>
      </c>
      <c r="H16" s="92">
        <v>67</v>
      </c>
      <c r="I16" s="92">
        <v>1.42</v>
      </c>
      <c r="J16" s="92">
        <v>1.47</v>
      </c>
      <c r="K16" s="92">
        <v>4151</v>
      </c>
      <c r="L16" s="92">
        <v>239517.8</v>
      </c>
      <c r="M16" s="92">
        <v>4044</v>
      </c>
      <c r="N16" s="92">
        <v>481208.35</v>
      </c>
      <c r="O16" s="92">
        <v>1759</v>
      </c>
      <c r="P16" s="92">
        <v>269073.8</v>
      </c>
      <c r="Q16" s="92">
        <v>762</v>
      </c>
      <c r="R16" s="92">
        <v>135620.65</v>
      </c>
      <c r="S16" s="92">
        <v>275</v>
      </c>
      <c r="T16" s="92">
        <v>60089.27</v>
      </c>
      <c r="U16" s="92">
        <v>72</v>
      </c>
      <c r="V16" s="92">
        <v>17218.97</v>
      </c>
      <c r="W16" s="92">
        <v>36</v>
      </c>
      <c r="X16" s="92">
        <v>7381.11</v>
      </c>
      <c r="Y16" s="92">
        <v>30</v>
      </c>
      <c r="Z16" s="92">
        <v>17703.55</v>
      </c>
    </row>
    <row r="17" spans="1:28" s="11" customFormat="1">
      <c r="A17" s="5" t="s">
        <v>198</v>
      </c>
      <c r="B17" s="95">
        <v>12502</v>
      </c>
      <c r="C17" s="95">
        <v>18320</v>
      </c>
      <c r="D17" s="95">
        <v>3072361.8600000003</v>
      </c>
      <c r="E17" s="94">
        <v>77.430000000000007</v>
      </c>
      <c r="F17" s="94">
        <v>54.96</v>
      </c>
      <c r="G17" s="94">
        <v>141</v>
      </c>
      <c r="H17" s="94">
        <v>60</v>
      </c>
      <c r="I17" s="94">
        <v>1.98</v>
      </c>
      <c r="J17" s="94">
        <v>1.91</v>
      </c>
      <c r="K17" s="94">
        <v>4603</v>
      </c>
      <c r="L17" s="94">
        <v>694683.83</v>
      </c>
      <c r="M17" s="94">
        <v>3052</v>
      </c>
      <c r="N17" s="94">
        <v>896960.54</v>
      </c>
      <c r="O17" s="94">
        <v>926</v>
      </c>
      <c r="P17" s="94">
        <v>360714.4</v>
      </c>
      <c r="Q17" s="94">
        <v>526</v>
      </c>
      <c r="R17" s="94">
        <v>272613.56</v>
      </c>
      <c r="S17" s="94">
        <v>202</v>
      </c>
      <c r="T17" s="94">
        <v>153579.76999999999</v>
      </c>
      <c r="U17" s="94">
        <v>95</v>
      </c>
      <c r="V17" s="94">
        <v>79209.34</v>
      </c>
      <c r="W17" s="94">
        <v>60</v>
      </c>
      <c r="X17" s="94">
        <v>27924.37</v>
      </c>
      <c r="Y17" s="94">
        <v>124</v>
      </c>
      <c r="Z17" s="94">
        <v>95636.67</v>
      </c>
    </row>
    <row r="18" spans="1:28" s="12" customFormat="1">
      <c r="A18" s="7" t="s">
        <v>164</v>
      </c>
      <c r="B18" s="97">
        <v>173929</v>
      </c>
      <c r="C18" s="97">
        <v>286556</v>
      </c>
      <c r="D18" s="97">
        <v>22780215.880000003</v>
      </c>
      <c r="E18" s="96">
        <v>314.33999999999997</v>
      </c>
      <c r="F18" s="96">
        <v>51.36</v>
      </c>
      <c r="G18" s="96">
        <v>231</v>
      </c>
      <c r="H18" s="96">
        <v>77</v>
      </c>
      <c r="I18" s="96">
        <v>1.1200000000000001</v>
      </c>
      <c r="J18" s="96">
        <v>1.29</v>
      </c>
      <c r="K18" s="97">
        <v>69819</v>
      </c>
      <c r="L18" s="97">
        <v>4316377.2240000004</v>
      </c>
      <c r="M18" s="97">
        <v>48134</v>
      </c>
      <c r="N18" s="97">
        <v>7149222.4000000004</v>
      </c>
      <c r="O18" s="97">
        <v>23079</v>
      </c>
      <c r="P18" s="97">
        <v>4294317.91</v>
      </c>
      <c r="Q18" s="97">
        <v>18512</v>
      </c>
      <c r="R18" s="97">
        <v>3797822.36</v>
      </c>
      <c r="S18" s="97">
        <v>8081</v>
      </c>
      <c r="T18" s="97">
        <v>1757043.34</v>
      </c>
      <c r="U18" s="97">
        <v>1924</v>
      </c>
      <c r="V18" s="97">
        <v>509868.83999999997</v>
      </c>
      <c r="W18" s="97">
        <v>754</v>
      </c>
      <c r="X18" s="97">
        <v>201894.36</v>
      </c>
      <c r="Y18" s="97">
        <v>712</v>
      </c>
      <c r="Z18" s="97">
        <v>262629.55</v>
      </c>
      <c r="AA18" s="14"/>
      <c r="AB18" s="14"/>
    </row>
    <row r="19" spans="1:28">
      <c r="A19" s="2"/>
    </row>
    <row r="20" spans="1:28">
      <c r="A20" s="8" t="s">
        <v>155</v>
      </c>
    </row>
    <row r="23" spans="1:2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32"/>
  <sheetViews>
    <sheetView showGridLines="0" workbookViewId="0">
      <selection activeCell="B9" sqref="B9:Z18"/>
    </sheetView>
  </sheetViews>
  <sheetFormatPr baseColWidth="10" defaultColWidth="11.42578125" defaultRowHeight="15"/>
  <cols>
    <col min="1" max="1" width="32.85546875" style="13" customWidth="1"/>
    <col min="2" max="3" width="21.42578125" style="9" customWidth="1"/>
    <col min="4" max="4" width="18.5703125" style="9" customWidth="1"/>
    <col min="5" max="5" width="17.140625" style="9" customWidth="1"/>
    <col min="6" max="6" width="8.57031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31">
      <c r="A1" s="17" t="s">
        <v>153</v>
      </c>
    </row>
    <row r="2" spans="1:31">
      <c r="A2" s="18" t="str">
        <f>+'LTV cover pool'!A2</f>
        <v>december-14</v>
      </c>
    </row>
    <row r="3" spans="1:31">
      <c r="A3" s="17" t="s">
        <v>154</v>
      </c>
    </row>
    <row r="4" spans="1:31">
      <c r="A4" s="17"/>
    </row>
    <row r="5" spans="1:31">
      <c r="A5" s="2"/>
    </row>
    <row r="6" spans="1:31">
      <c r="A6" s="3"/>
    </row>
    <row r="7" spans="1:31">
      <c r="A7" s="2"/>
    </row>
    <row r="8" spans="1:31" s="20" customFormat="1">
      <c r="A8" s="4" t="s">
        <v>211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  <c r="AA8" s="21"/>
      <c r="AB8" s="21"/>
      <c r="AC8" s="21"/>
      <c r="AD8" s="21"/>
      <c r="AE8" s="21"/>
    </row>
    <row r="9" spans="1:31" s="11" customFormat="1">
      <c r="A9" s="5" t="s">
        <v>205</v>
      </c>
      <c r="B9" s="100">
        <v>878</v>
      </c>
      <c r="C9" s="100">
        <v>1418</v>
      </c>
      <c r="D9" s="100">
        <v>98992.7</v>
      </c>
      <c r="E9" s="98">
        <v>84.21</v>
      </c>
      <c r="F9" s="98">
        <v>51.49</v>
      </c>
      <c r="G9" s="98">
        <v>251</v>
      </c>
      <c r="H9" s="98">
        <v>79</v>
      </c>
      <c r="I9" s="98">
        <v>1.03</v>
      </c>
      <c r="J9" s="98">
        <v>1.31</v>
      </c>
      <c r="K9" s="98">
        <v>310</v>
      </c>
      <c r="L9" s="98">
        <v>17886.61</v>
      </c>
      <c r="M9" s="98">
        <v>267</v>
      </c>
      <c r="N9" s="98">
        <v>31861.96</v>
      </c>
      <c r="O9" s="98">
        <v>127</v>
      </c>
      <c r="P9" s="98">
        <v>18074.61</v>
      </c>
      <c r="Q9" s="98">
        <v>104</v>
      </c>
      <c r="R9" s="98">
        <v>18243.060000000001</v>
      </c>
      <c r="S9" s="98">
        <v>49</v>
      </c>
      <c r="T9" s="98">
        <v>8459.33</v>
      </c>
      <c r="U9" s="98">
        <v>13</v>
      </c>
      <c r="V9" s="98">
        <v>3079.06</v>
      </c>
      <c r="W9" s="98">
        <v>4</v>
      </c>
      <c r="X9" s="98">
        <v>953.32</v>
      </c>
      <c r="Y9" s="98">
        <v>4</v>
      </c>
      <c r="Z9" s="98">
        <v>434.31</v>
      </c>
    </row>
    <row r="10" spans="1:31" s="11" customFormat="1">
      <c r="A10" s="5" t="s">
        <v>206</v>
      </c>
      <c r="B10" s="100">
        <v>112</v>
      </c>
      <c r="C10" s="100">
        <v>190</v>
      </c>
      <c r="D10" s="100">
        <v>14063.68</v>
      </c>
      <c r="E10" s="98">
        <v>92.99</v>
      </c>
      <c r="F10" s="98">
        <v>54.68</v>
      </c>
      <c r="G10" s="98">
        <v>257</v>
      </c>
      <c r="H10" s="98">
        <v>42</v>
      </c>
      <c r="I10" s="98">
        <v>1.53</v>
      </c>
      <c r="J10" s="98">
        <v>1.45</v>
      </c>
      <c r="K10" s="98">
        <v>20</v>
      </c>
      <c r="L10" s="98">
        <v>1594.03</v>
      </c>
      <c r="M10" s="98">
        <v>32</v>
      </c>
      <c r="N10" s="98">
        <v>4548.9799999999996</v>
      </c>
      <c r="O10" s="98">
        <v>17</v>
      </c>
      <c r="P10" s="98">
        <v>2107.6799999999998</v>
      </c>
      <c r="Q10" s="98">
        <v>21</v>
      </c>
      <c r="R10" s="98">
        <v>2474.63</v>
      </c>
      <c r="S10" s="98">
        <v>15</v>
      </c>
      <c r="T10" s="98">
        <v>1949.6</v>
      </c>
      <c r="U10" s="98">
        <v>2</v>
      </c>
      <c r="V10" s="98">
        <v>408.37</v>
      </c>
      <c r="W10" s="98">
        <v>5</v>
      </c>
      <c r="X10" s="98">
        <v>980.15</v>
      </c>
      <c r="Y10" s="98">
        <v>0</v>
      </c>
      <c r="Z10" s="98">
        <v>0</v>
      </c>
    </row>
    <row r="11" spans="1:31" s="11" customFormat="1">
      <c r="A11" s="5" t="s">
        <v>197</v>
      </c>
      <c r="B11" s="100">
        <v>14</v>
      </c>
      <c r="C11" s="100">
        <v>29</v>
      </c>
      <c r="D11" s="100">
        <v>1622.73</v>
      </c>
      <c r="E11" s="98">
        <v>78.010000000000005</v>
      </c>
      <c r="F11" s="98">
        <v>42.5</v>
      </c>
      <c r="G11" s="98">
        <v>178</v>
      </c>
      <c r="H11" s="98">
        <v>53</v>
      </c>
      <c r="I11" s="98">
        <v>1.67</v>
      </c>
      <c r="J11" s="98">
        <v>0.82</v>
      </c>
      <c r="K11" s="98">
        <v>6</v>
      </c>
      <c r="L11" s="98">
        <v>307.62</v>
      </c>
      <c r="M11" s="98">
        <v>5</v>
      </c>
      <c r="N11" s="98">
        <v>919.72</v>
      </c>
      <c r="O11" s="98">
        <v>2</v>
      </c>
      <c r="P11" s="98">
        <v>227.17</v>
      </c>
      <c r="Q11" s="98">
        <v>0</v>
      </c>
      <c r="R11" s="98">
        <v>0</v>
      </c>
      <c r="S11" s="98">
        <v>1</v>
      </c>
      <c r="T11" s="98">
        <v>168.65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</row>
    <row r="12" spans="1:31" s="11" customFormat="1">
      <c r="A12" s="5" t="s">
        <v>202</v>
      </c>
      <c r="B12" s="100">
        <v>4520</v>
      </c>
      <c r="C12" s="100">
        <v>7705</v>
      </c>
      <c r="D12" s="100">
        <v>616049.43000000005</v>
      </c>
      <c r="E12" s="98">
        <v>81.25</v>
      </c>
      <c r="F12" s="98">
        <v>49.74</v>
      </c>
      <c r="G12" s="98">
        <v>217</v>
      </c>
      <c r="H12" s="98">
        <v>101</v>
      </c>
      <c r="I12" s="98">
        <v>0.82</v>
      </c>
      <c r="J12" s="98">
        <v>0.89</v>
      </c>
      <c r="K12" s="98">
        <v>1718</v>
      </c>
      <c r="L12" s="98">
        <v>109442.78</v>
      </c>
      <c r="M12" s="98">
        <v>1432</v>
      </c>
      <c r="N12" s="98">
        <v>206245.23</v>
      </c>
      <c r="O12" s="98">
        <v>660</v>
      </c>
      <c r="P12" s="98">
        <v>128153.28</v>
      </c>
      <c r="Q12" s="98">
        <v>448</v>
      </c>
      <c r="R12" s="98">
        <v>98963.83</v>
      </c>
      <c r="S12" s="98">
        <v>159</v>
      </c>
      <c r="T12" s="98">
        <v>39419.61</v>
      </c>
      <c r="U12" s="98">
        <v>65</v>
      </c>
      <c r="V12" s="98">
        <v>18374.93</v>
      </c>
      <c r="W12" s="98">
        <v>23</v>
      </c>
      <c r="X12" s="98">
        <v>10527.23</v>
      </c>
      <c r="Y12" s="98">
        <v>15</v>
      </c>
      <c r="Z12" s="98">
        <v>4922.2299999999996</v>
      </c>
    </row>
    <row r="13" spans="1:31" s="11" customFormat="1">
      <c r="A13" s="5" t="s">
        <v>207</v>
      </c>
      <c r="B13" s="100">
        <v>45199</v>
      </c>
      <c r="C13" s="100">
        <v>75550</v>
      </c>
      <c r="D13" s="100">
        <v>4897034.6100000003</v>
      </c>
      <c r="E13" s="98">
        <v>80.42</v>
      </c>
      <c r="F13" s="98">
        <v>51.51</v>
      </c>
      <c r="G13" s="98">
        <v>264</v>
      </c>
      <c r="H13" s="98">
        <v>90</v>
      </c>
      <c r="I13" s="98">
        <v>0.67</v>
      </c>
      <c r="J13" s="98">
        <v>1.01</v>
      </c>
      <c r="K13" s="98">
        <v>16892</v>
      </c>
      <c r="L13" s="98">
        <v>737257.73</v>
      </c>
      <c r="M13" s="98">
        <v>12578</v>
      </c>
      <c r="N13" s="98">
        <v>1466173.72</v>
      </c>
      <c r="O13" s="98">
        <v>6632</v>
      </c>
      <c r="P13" s="98">
        <v>1027950.18</v>
      </c>
      <c r="Q13" s="98">
        <v>6014</v>
      </c>
      <c r="R13" s="98">
        <v>1093915.76</v>
      </c>
      <c r="S13" s="98">
        <v>2269</v>
      </c>
      <c r="T13" s="98">
        <v>421572.31</v>
      </c>
      <c r="U13" s="98">
        <v>531</v>
      </c>
      <c r="V13" s="98">
        <v>101932.48</v>
      </c>
      <c r="W13" s="98">
        <v>149</v>
      </c>
      <c r="X13" s="98">
        <v>27948.73</v>
      </c>
      <c r="Y13" s="98">
        <v>134</v>
      </c>
      <c r="Z13" s="98">
        <v>20283.73</v>
      </c>
    </row>
    <row r="14" spans="1:31" s="11" customFormat="1">
      <c r="A14" s="5" t="s">
        <v>208</v>
      </c>
      <c r="B14" s="100">
        <v>75265</v>
      </c>
      <c r="C14" s="100">
        <v>126377</v>
      </c>
      <c r="D14" s="100">
        <v>8214236.7699999996</v>
      </c>
      <c r="E14" s="98">
        <v>83.22</v>
      </c>
      <c r="F14" s="98">
        <v>50.23</v>
      </c>
      <c r="G14" s="98">
        <v>268</v>
      </c>
      <c r="H14" s="98">
        <v>81</v>
      </c>
      <c r="I14" s="98">
        <v>0.82</v>
      </c>
      <c r="J14" s="98">
        <v>1.06</v>
      </c>
      <c r="K14" s="98">
        <v>31601</v>
      </c>
      <c r="L14" s="98">
        <v>1527236.71</v>
      </c>
      <c r="M14" s="98">
        <v>19555</v>
      </c>
      <c r="N14" s="98">
        <v>2471657.13</v>
      </c>
      <c r="O14" s="98">
        <v>9751</v>
      </c>
      <c r="P14" s="98">
        <v>1554056.05</v>
      </c>
      <c r="Q14" s="98">
        <v>8677</v>
      </c>
      <c r="R14" s="98">
        <v>1576176.65</v>
      </c>
      <c r="S14" s="98">
        <v>4377</v>
      </c>
      <c r="T14" s="98">
        <v>815449.3</v>
      </c>
      <c r="U14" s="98">
        <v>810</v>
      </c>
      <c r="V14" s="98">
        <v>174024.07</v>
      </c>
      <c r="W14" s="98">
        <v>314</v>
      </c>
      <c r="X14" s="98">
        <v>65191.199999999997</v>
      </c>
      <c r="Y14" s="98">
        <v>180</v>
      </c>
      <c r="Z14" s="98">
        <v>30445.91</v>
      </c>
    </row>
    <row r="15" spans="1:31" s="11" customFormat="1">
      <c r="A15" s="5" t="s">
        <v>209</v>
      </c>
      <c r="B15" s="100">
        <v>5221</v>
      </c>
      <c r="C15" s="100">
        <v>9529</v>
      </c>
      <c r="D15" s="100">
        <v>490648.25</v>
      </c>
      <c r="E15" s="98">
        <v>76.319999999999993</v>
      </c>
      <c r="F15" s="98">
        <v>47.29</v>
      </c>
      <c r="G15" s="98">
        <v>210</v>
      </c>
      <c r="H15" s="98">
        <v>82</v>
      </c>
      <c r="I15" s="98">
        <v>0.98</v>
      </c>
      <c r="J15" s="98">
        <v>1.33</v>
      </c>
      <c r="K15" s="98">
        <v>1865</v>
      </c>
      <c r="L15" s="98">
        <v>78982.899999999994</v>
      </c>
      <c r="M15" s="98">
        <v>1966</v>
      </c>
      <c r="N15" s="98">
        <v>207048.01</v>
      </c>
      <c r="O15" s="98">
        <v>935</v>
      </c>
      <c r="P15" s="98">
        <v>130924.1</v>
      </c>
      <c r="Q15" s="98">
        <v>336</v>
      </c>
      <c r="R15" s="98">
        <v>53528.160000000003</v>
      </c>
      <c r="S15" s="98">
        <v>80</v>
      </c>
      <c r="T15" s="98">
        <v>14079.76</v>
      </c>
      <c r="U15" s="98">
        <v>23</v>
      </c>
      <c r="V15" s="98">
        <v>3370.07</v>
      </c>
      <c r="W15" s="98">
        <v>8</v>
      </c>
      <c r="X15" s="98">
        <v>1191.99</v>
      </c>
      <c r="Y15" s="98">
        <v>8</v>
      </c>
      <c r="Z15" s="98">
        <v>1523.02</v>
      </c>
    </row>
    <row r="16" spans="1:31" s="11" customFormat="1">
      <c r="A16" s="5" t="s">
        <v>210</v>
      </c>
      <c r="B16" s="100">
        <v>9503</v>
      </c>
      <c r="C16" s="100">
        <v>16749</v>
      </c>
      <c r="D16" s="100">
        <v>953415.55</v>
      </c>
      <c r="E16" s="98">
        <v>81.900000000000006</v>
      </c>
      <c r="F16" s="98">
        <v>46.34</v>
      </c>
      <c r="G16" s="98">
        <v>225</v>
      </c>
      <c r="H16" s="98">
        <v>70</v>
      </c>
      <c r="I16" s="98">
        <v>1.3</v>
      </c>
      <c r="J16" s="98">
        <v>1.39</v>
      </c>
      <c r="K16" s="98">
        <v>3576</v>
      </c>
      <c r="L16" s="98">
        <v>187466.4</v>
      </c>
      <c r="M16" s="98">
        <v>3472</v>
      </c>
      <c r="N16" s="98">
        <v>389453.23</v>
      </c>
      <c r="O16" s="98">
        <v>1542</v>
      </c>
      <c r="P16" s="98">
        <v>219846.43</v>
      </c>
      <c r="Q16" s="98">
        <v>620</v>
      </c>
      <c r="R16" s="98">
        <v>100790.19</v>
      </c>
      <c r="S16" s="98">
        <v>207</v>
      </c>
      <c r="T16" s="98">
        <v>37715.07</v>
      </c>
      <c r="U16" s="98">
        <v>46</v>
      </c>
      <c r="V16" s="98">
        <v>9529.5300000000007</v>
      </c>
      <c r="W16" s="98">
        <v>27</v>
      </c>
      <c r="X16" s="98">
        <v>4654.66</v>
      </c>
      <c r="Y16" s="98">
        <v>12</v>
      </c>
      <c r="Z16" s="98">
        <v>3960.49</v>
      </c>
    </row>
    <row r="17" spans="1:27" s="11" customFormat="1">
      <c r="A17" s="5" t="s">
        <v>198</v>
      </c>
      <c r="B17" s="100">
        <v>1548</v>
      </c>
      <c r="C17" s="100">
        <v>2618</v>
      </c>
      <c r="D17" s="100">
        <v>256367.73</v>
      </c>
      <c r="E17" s="98">
        <v>760.7</v>
      </c>
      <c r="F17" s="98">
        <v>444.16</v>
      </c>
      <c r="G17" s="98">
        <v>2059</v>
      </c>
      <c r="H17" s="98">
        <v>530</v>
      </c>
      <c r="I17" s="98">
        <v>6.7</v>
      </c>
      <c r="J17" s="98">
        <v>7.47</v>
      </c>
      <c r="K17" s="98">
        <v>252</v>
      </c>
      <c r="L17" s="98">
        <v>25943.41</v>
      </c>
      <c r="M17" s="98">
        <v>528</v>
      </c>
      <c r="N17" s="98">
        <v>84386.65</v>
      </c>
      <c r="O17" s="98">
        <v>346</v>
      </c>
      <c r="P17" s="98">
        <v>65032.32</v>
      </c>
      <c r="Q17" s="98">
        <v>269</v>
      </c>
      <c r="R17" s="98">
        <v>57639.93</v>
      </c>
      <c r="S17" s="98">
        <v>93</v>
      </c>
      <c r="T17" s="98">
        <v>23365.52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</row>
    <row r="18" spans="1:27" s="12" customFormat="1">
      <c r="A18" s="7" t="s">
        <v>164</v>
      </c>
      <c r="B18" s="101">
        <v>142260</v>
      </c>
      <c r="C18" s="101">
        <v>240165</v>
      </c>
      <c r="D18" s="101">
        <v>15542431.450000001</v>
      </c>
      <c r="E18" s="99">
        <v>82.06</v>
      </c>
      <c r="F18" s="99">
        <v>50.32</v>
      </c>
      <c r="G18" s="99">
        <v>259</v>
      </c>
      <c r="H18" s="99">
        <v>84</v>
      </c>
      <c r="I18" s="99">
        <v>0.81</v>
      </c>
      <c r="J18" s="99">
        <v>1.07</v>
      </c>
      <c r="K18" s="101">
        <v>56240</v>
      </c>
      <c r="L18" s="101">
        <v>2686118.19</v>
      </c>
      <c r="M18" s="101">
        <v>39835</v>
      </c>
      <c r="N18" s="101">
        <v>4862294.6300000008</v>
      </c>
      <c r="O18" s="101">
        <v>20012</v>
      </c>
      <c r="P18" s="101">
        <v>3146371.82</v>
      </c>
      <c r="Q18" s="101">
        <v>16489</v>
      </c>
      <c r="R18" s="101">
        <v>3001732.21</v>
      </c>
      <c r="S18" s="101">
        <v>7250</v>
      </c>
      <c r="T18" s="101">
        <v>1362179.1500000001</v>
      </c>
      <c r="U18" s="101">
        <v>1490</v>
      </c>
      <c r="V18" s="101">
        <v>310718.51000000007</v>
      </c>
      <c r="W18" s="101">
        <v>530</v>
      </c>
      <c r="X18" s="99">
        <v>111447.28</v>
      </c>
      <c r="Y18" s="99">
        <v>354</v>
      </c>
      <c r="Z18" s="101">
        <v>61569.689999999995</v>
      </c>
      <c r="AA18" s="14"/>
    </row>
    <row r="19" spans="1:27">
      <c r="A19" s="2"/>
    </row>
    <row r="20" spans="1:27">
      <c r="A20" s="8" t="s">
        <v>155</v>
      </c>
    </row>
    <row r="22" spans="1:27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7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7">
      <c r="A24"/>
      <c r="B24"/>
      <c r="C24"/>
      <c r="D24" s="16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29"/>
  <sheetViews>
    <sheetView showGridLines="0" workbookViewId="0">
      <selection activeCell="B9" sqref="B9:Z18"/>
    </sheetView>
  </sheetViews>
  <sheetFormatPr baseColWidth="10" defaultColWidth="11.42578125" defaultRowHeight="15"/>
  <cols>
    <col min="1" max="1" width="32.85546875" style="13" customWidth="1"/>
    <col min="2" max="3" width="21.42578125" style="9" customWidth="1"/>
    <col min="4" max="4" width="19.28515625" style="9" bestFit="1" customWidth="1"/>
    <col min="5" max="5" width="17.140625" style="9" customWidth="1"/>
    <col min="6" max="6" width="8.57031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20" customFormat="1">
      <c r="A8" s="4" t="s">
        <v>211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205</v>
      </c>
      <c r="B9" s="104">
        <v>3639</v>
      </c>
      <c r="C9" s="104">
        <v>4937</v>
      </c>
      <c r="D9" s="104">
        <v>1552696.74</v>
      </c>
      <c r="E9" s="102">
        <v>83.44</v>
      </c>
      <c r="F9" s="102">
        <v>46.66</v>
      </c>
      <c r="G9" s="102">
        <v>148</v>
      </c>
      <c r="H9" s="102">
        <v>49</v>
      </c>
      <c r="I9" s="102">
        <v>2.2200000000000002</v>
      </c>
      <c r="J9" s="102">
        <v>2.0299999999999998</v>
      </c>
      <c r="K9" s="102">
        <v>1681</v>
      </c>
      <c r="L9" s="102">
        <v>389503.09</v>
      </c>
      <c r="M9" s="102">
        <v>1139</v>
      </c>
      <c r="N9" s="102">
        <v>578896.89</v>
      </c>
      <c r="O9" s="102">
        <v>425</v>
      </c>
      <c r="P9" s="102">
        <v>320344.42</v>
      </c>
      <c r="Q9" s="102">
        <v>226</v>
      </c>
      <c r="R9" s="102">
        <v>162014.79</v>
      </c>
      <c r="S9" s="102">
        <v>91</v>
      </c>
      <c r="T9" s="102">
        <v>56985.91</v>
      </c>
      <c r="U9" s="102">
        <v>24</v>
      </c>
      <c r="V9" s="102">
        <v>20965.12</v>
      </c>
      <c r="W9" s="102">
        <v>22</v>
      </c>
      <c r="X9" s="102">
        <v>6976.09</v>
      </c>
      <c r="Y9" s="102">
        <v>31</v>
      </c>
      <c r="Z9" s="102">
        <v>17010.52</v>
      </c>
    </row>
    <row r="10" spans="1:26" s="11" customFormat="1">
      <c r="A10" s="5" t="s">
        <v>206</v>
      </c>
      <c r="B10" s="104">
        <v>468</v>
      </c>
      <c r="C10" s="104">
        <v>612</v>
      </c>
      <c r="D10" s="104">
        <v>131032.66</v>
      </c>
      <c r="E10" s="102">
        <v>76.239999999999995</v>
      </c>
      <c r="F10" s="102">
        <v>50.86</v>
      </c>
      <c r="G10" s="102">
        <v>176</v>
      </c>
      <c r="H10" s="102">
        <v>51</v>
      </c>
      <c r="I10" s="102">
        <v>2.14</v>
      </c>
      <c r="J10" s="102">
        <v>2.06</v>
      </c>
      <c r="K10" s="102">
        <v>120</v>
      </c>
      <c r="L10" s="102">
        <v>21415.599999999999</v>
      </c>
      <c r="M10" s="102">
        <v>160</v>
      </c>
      <c r="N10" s="102">
        <v>41427.57</v>
      </c>
      <c r="O10" s="102">
        <v>87</v>
      </c>
      <c r="P10" s="102">
        <v>27488.400000000001</v>
      </c>
      <c r="Q10" s="102">
        <v>64</v>
      </c>
      <c r="R10" s="102">
        <v>26728.97</v>
      </c>
      <c r="S10" s="102">
        <v>19</v>
      </c>
      <c r="T10" s="102">
        <v>8614.49</v>
      </c>
      <c r="U10" s="102">
        <v>9</v>
      </c>
      <c r="V10" s="102">
        <v>2978.35</v>
      </c>
      <c r="W10" s="102">
        <v>5</v>
      </c>
      <c r="X10" s="102">
        <v>1680.86</v>
      </c>
      <c r="Y10" s="102">
        <v>4</v>
      </c>
      <c r="Z10" s="102">
        <v>698.35</v>
      </c>
    </row>
    <row r="11" spans="1:26" s="11" customFormat="1">
      <c r="A11" s="5" t="s">
        <v>197</v>
      </c>
      <c r="B11" s="104">
        <v>1036</v>
      </c>
      <c r="C11" s="104">
        <v>1371</v>
      </c>
      <c r="D11" s="104">
        <v>216586.73</v>
      </c>
      <c r="E11" s="102">
        <v>77.73</v>
      </c>
      <c r="F11" s="102">
        <v>45.16</v>
      </c>
      <c r="G11" s="102">
        <v>131</v>
      </c>
      <c r="H11" s="102">
        <v>63</v>
      </c>
      <c r="I11" s="102">
        <v>1.86</v>
      </c>
      <c r="J11" s="102">
        <v>1.91</v>
      </c>
      <c r="K11" s="102">
        <v>485</v>
      </c>
      <c r="L11" s="102">
        <v>54667.33</v>
      </c>
      <c r="M11" s="102">
        <v>341</v>
      </c>
      <c r="N11" s="102">
        <v>74380.31</v>
      </c>
      <c r="O11" s="102">
        <v>132</v>
      </c>
      <c r="P11" s="102">
        <v>49281.63</v>
      </c>
      <c r="Q11" s="102">
        <v>43</v>
      </c>
      <c r="R11" s="102">
        <v>18987.84</v>
      </c>
      <c r="S11" s="102">
        <v>19</v>
      </c>
      <c r="T11" s="102">
        <v>10823.49</v>
      </c>
      <c r="U11" s="102">
        <v>9</v>
      </c>
      <c r="V11" s="102">
        <v>2815.49</v>
      </c>
      <c r="W11" s="102">
        <v>4</v>
      </c>
      <c r="X11" s="102">
        <v>4957.55</v>
      </c>
      <c r="Y11" s="102">
        <v>3</v>
      </c>
      <c r="Z11" s="102">
        <v>673.38</v>
      </c>
    </row>
    <row r="12" spans="1:26" s="11" customFormat="1">
      <c r="A12" s="5" t="s">
        <v>202</v>
      </c>
      <c r="B12" s="104">
        <v>570</v>
      </c>
      <c r="C12" s="104">
        <v>1006</v>
      </c>
      <c r="D12" s="104">
        <v>53333.81</v>
      </c>
      <c r="E12" s="102">
        <v>70.510000000000005</v>
      </c>
      <c r="F12" s="102">
        <v>50.72</v>
      </c>
      <c r="G12" s="102">
        <v>150</v>
      </c>
      <c r="H12" s="102">
        <v>89</v>
      </c>
      <c r="I12" s="102">
        <v>0.99</v>
      </c>
      <c r="J12" s="102">
        <v>1.4</v>
      </c>
      <c r="K12" s="102">
        <v>304</v>
      </c>
      <c r="L12" s="102">
        <v>15779.27</v>
      </c>
      <c r="M12" s="102">
        <v>188</v>
      </c>
      <c r="N12" s="102">
        <v>24545.31</v>
      </c>
      <c r="O12" s="102">
        <v>41</v>
      </c>
      <c r="P12" s="102">
        <v>5818.23</v>
      </c>
      <c r="Q12" s="102">
        <v>17</v>
      </c>
      <c r="R12" s="102">
        <v>2534.08</v>
      </c>
      <c r="S12" s="102">
        <v>7</v>
      </c>
      <c r="T12" s="102">
        <v>924.54</v>
      </c>
      <c r="U12" s="102">
        <v>1</v>
      </c>
      <c r="V12" s="102">
        <v>262.63</v>
      </c>
      <c r="W12" s="102">
        <v>2</v>
      </c>
      <c r="X12" s="102">
        <v>410.18</v>
      </c>
      <c r="Y12" s="102">
        <v>10</v>
      </c>
      <c r="Z12" s="102">
        <v>3060.02</v>
      </c>
    </row>
    <row r="13" spans="1:26" s="11" customFormat="1">
      <c r="A13" s="5" t="s">
        <v>207</v>
      </c>
      <c r="B13" s="104">
        <v>3702</v>
      </c>
      <c r="C13" s="104">
        <v>5059</v>
      </c>
      <c r="D13" s="104">
        <v>733769.67</v>
      </c>
      <c r="E13" s="102">
        <v>73.569999999999993</v>
      </c>
      <c r="F13" s="102">
        <v>57.48</v>
      </c>
      <c r="G13" s="102">
        <v>222</v>
      </c>
      <c r="H13" s="102">
        <v>78</v>
      </c>
      <c r="I13" s="102">
        <v>1.33</v>
      </c>
      <c r="J13" s="102">
        <v>1.46</v>
      </c>
      <c r="K13" s="102">
        <v>1697</v>
      </c>
      <c r="L13" s="102">
        <v>130125.14000000001</v>
      </c>
      <c r="M13" s="102">
        <v>901</v>
      </c>
      <c r="N13" s="102">
        <v>230632.54</v>
      </c>
      <c r="O13" s="102">
        <v>405</v>
      </c>
      <c r="P13" s="102">
        <v>138523.45000000001</v>
      </c>
      <c r="Q13" s="102">
        <v>312</v>
      </c>
      <c r="R13" s="102">
        <v>87728.45</v>
      </c>
      <c r="S13" s="102">
        <v>136</v>
      </c>
      <c r="T13" s="102">
        <v>49205.84</v>
      </c>
      <c r="U13" s="102">
        <v>123</v>
      </c>
      <c r="V13" s="102">
        <v>41718.300000000003</v>
      </c>
      <c r="W13" s="102">
        <v>43</v>
      </c>
      <c r="X13" s="102">
        <v>17273.439999999999</v>
      </c>
      <c r="Y13" s="102">
        <v>80</v>
      </c>
      <c r="Z13" s="102">
        <v>38562.17</v>
      </c>
    </row>
    <row r="14" spans="1:26" s="11" customFormat="1">
      <c r="A14" s="5" t="s">
        <v>208</v>
      </c>
      <c r="B14" s="104">
        <v>9263</v>
      </c>
      <c r="C14" s="104">
        <v>14793</v>
      </c>
      <c r="D14" s="104">
        <v>1377117.07</v>
      </c>
      <c r="E14" s="102">
        <v>936.73</v>
      </c>
      <c r="F14" s="102">
        <v>56.17</v>
      </c>
      <c r="G14" s="102">
        <v>217</v>
      </c>
      <c r="H14" s="102">
        <v>73</v>
      </c>
      <c r="I14" s="102">
        <v>1.37</v>
      </c>
      <c r="J14" s="102">
        <v>1.5</v>
      </c>
      <c r="K14" s="102">
        <v>4237</v>
      </c>
      <c r="L14" s="102">
        <v>278718.65999999997</v>
      </c>
      <c r="M14" s="102">
        <v>2313</v>
      </c>
      <c r="N14" s="102">
        <v>404545.96</v>
      </c>
      <c r="O14" s="102">
        <v>1110</v>
      </c>
      <c r="P14" s="102">
        <v>243042</v>
      </c>
      <c r="Q14" s="102">
        <v>931</v>
      </c>
      <c r="R14" s="102">
        <v>238902.63</v>
      </c>
      <c r="S14" s="102">
        <v>372</v>
      </c>
      <c r="T14" s="102">
        <v>113949.2</v>
      </c>
      <c r="U14" s="102">
        <v>138</v>
      </c>
      <c r="V14" s="102">
        <v>41124.980000000003</v>
      </c>
      <c r="W14" s="102">
        <v>77</v>
      </c>
      <c r="X14" s="102">
        <v>26084.240000000002</v>
      </c>
      <c r="Y14" s="102">
        <v>85</v>
      </c>
      <c r="Z14" s="102">
        <v>30749.47</v>
      </c>
    </row>
    <row r="15" spans="1:26" s="11" customFormat="1">
      <c r="A15" s="5" t="s">
        <v>209</v>
      </c>
      <c r="B15" s="104">
        <v>416</v>
      </c>
      <c r="C15" s="104">
        <v>485</v>
      </c>
      <c r="D15" s="104">
        <v>82861.539999999994</v>
      </c>
      <c r="E15" s="102">
        <v>64.53</v>
      </c>
      <c r="F15" s="102">
        <v>49.19</v>
      </c>
      <c r="G15" s="102">
        <v>204</v>
      </c>
      <c r="H15" s="102">
        <v>69</v>
      </c>
      <c r="I15" s="102">
        <v>1.48</v>
      </c>
      <c r="J15" s="102">
        <v>1.66</v>
      </c>
      <c r="K15" s="102">
        <v>129</v>
      </c>
      <c r="L15" s="102">
        <v>19264.060000000001</v>
      </c>
      <c r="M15" s="102">
        <v>161</v>
      </c>
      <c r="N15" s="102">
        <v>28170.2</v>
      </c>
      <c r="O15" s="102">
        <v>70</v>
      </c>
      <c r="P15" s="102">
        <v>18538.5</v>
      </c>
      <c r="Q15" s="102">
        <v>31</v>
      </c>
      <c r="R15" s="102">
        <v>9389.2999999999993</v>
      </c>
      <c r="S15" s="102">
        <v>10</v>
      </c>
      <c r="T15" s="102">
        <v>1772.25</v>
      </c>
      <c r="U15" s="102">
        <v>9</v>
      </c>
      <c r="V15" s="102">
        <v>2386.67</v>
      </c>
      <c r="W15" s="102">
        <v>2</v>
      </c>
      <c r="X15" s="102">
        <v>2413.9</v>
      </c>
      <c r="Y15" s="102">
        <v>4</v>
      </c>
      <c r="Z15" s="102">
        <v>926.22</v>
      </c>
    </row>
    <row r="16" spans="1:26" s="11" customFormat="1">
      <c r="A16" s="5" t="s">
        <v>210</v>
      </c>
      <c r="B16" s="104">
        <v>1627</v>
      </c>
      <c r="C16" s="104">
        <v>2426</v>
      </c>
      <c r="D16" s="104">
        <v>274398.09000000003</v>
      </c>
      <c r="E16" s="102">
        <v>85.36</v>
      </c>
      <c r="F16" s="102">
        <v>68.52</v>
      </c>
      <c r="G16" s="102">
        <v>187</v>
      </c>
      <c r="H16" s="102">
        <v>54</v>
      </c>
      <c r="I16" s="102">
        <v>1.83</v>
      </c>
      <c r="J16" s="102">
        <v>1.73</v>
      </c>
      <c r="K16" s="102">
        <v>575</v>
      </c>
      <c r="L16" s="102">
        <v>52052.4</v>
      </c>
      <c r="M16" s="102">
        <v>572</v>
      </c>
      <c r="N16" s="102">
        <v>91755.12</v>
      </c>
      <c r="O16" s="102">
        <v>217</v>
      </c>
      <c r="P16" s="102">
        <v>49227.37</v>
      </c>
      <c r="Q16" s="102">
        <v>142</v>
      </c>
      <c r="R16" s="102">
        <v>34830.46</v>
      </c>
      <c r="S16" s="102">
        <v>68</v>
      </c>
      <c r="T16" s="102">
        <v>22374.2</v>
      </c>
      <c r="U16" s="102">
        <v>26</v>
      </c>
      <c r="V16" s="102">
        <v>7689.44</v>
      </c>
      <c r="W16" s="102">
        <v>9</v>
      </c>
      <c r="X16" s="102">
        <v>2726.45</v>
      </c>
      <c r="Y16" s="102">
        <v>18</v>
      </c>
      <c r="Z16" s="102">
        <v>13743.06</v>
      </c>
    </row>
    <row r="17" spans="1:27" s="11" customFormat="1">
      <c r="A17" s="5" t="s">
        <v>198</v>
      </c>
      <c r="B17" s="104">
        <v>10948</v>
      </c>
      <c r="C17" s="104">
        <v>15693</v>
      </c>
      <c r="D17" s="104">
        <v>2815988.1300000004</v>
      </c>
      <c r="E17" s="102">
        <v>737.57</v>
      </c>
      <c r="F17" s="102">
        <v>387.05</v>
      </c>
      <c r="G17" s="102">
        <v>1312</v>
      </c>
      <c r="H17" s="102">
        <v>530</v>
      </c>
      <c r="I17" s="102">
        <v>6.44</v>
      </c>
      <c r="J17" s="102">
        <v>8.01</v>
      </c>
      <c r="K17" s="102">
        <v>297</v>
      </c>
      <c r="L17" s="102">
        <v>2605144.2999999998</v>
      </c>
      <c r="M17" s="102">
        <v>551</v>
      </c>
      <c r="N17" s="102">
        <v>89948.42</v>
      </c>
      <c r="O17" s="102">
        <v>296</v>
      </c>
      <c r="P17" s="102">
        <v>56776.93</v>
      </c>
      <c r="Q17" s="102">
        <v>164</v>
      </c>
      <c r="R17" s="102">
        <v>35927.81</v>
      </c>
      <c r="S17" s="102">
        <v>46</v>
      </c>
      <c r="T17" s="102">
        <v>10225.799999999999</v>
      </c>
      <c r="U17" s="102">
        <v>40</v>
      </c>
      <c r="V17" s="102">
        <v>10715.25</v>
      </c>
      <c r="W17" s="102">
        <v>13</v>
      </c>
      <c r="X17" s="102">
        <v>4588.25</v>
      </c>
      <c r="Y17" s="102">
        <v>8</v>
      </c>
      <c r="Z17" s="102">
        <v>2661.72</v>
      </c>
    </row>
    <row r="18" spans="1:27" s="12" customFormat="1">
      <c r="A18" s="7" t="s">
        <v>164</v>
      </c>
      <c r="B18" s="105">
        <v>31669</v>
      </c>
      <c r="C18" s="105">
        <v>46382</v>
      </c>
      <c r="D18" s="105">
        <v>7237784.4399999995</v>
      </c>
      <c r="E18" s="103">
        <v>813.15</v>
      </c>
      <c r="F18" s="103">
        <v>53.6</v>
      </c>
      <c r="G18" s="103">
        <v>171</v>
      </c>
      <c r="H18" s="103">
        <v>63</v>
      </c>
      <c r="I18" s="103">
        <v>1.79</v>
      </c>
      <c r="J18" s="103">
        <v>1.77</v>
      </c>
      <c r="K18" s="105">
        <v>9525</v>
      </c>
      <c r="L18" s="105">
        <v>3566669.85</v>
      </c>
      <c r="M18" s="105">
        <v>6326</v>
      </c>
      <c r="N18" s="105">
        <v>1564302.3199999998</v>
      </c>
      <c r="O18" s="105">
        <v>2783</v>
      </c>
      <c r="P18" s="105">
        <v>909040.93</v>
      </c>
      <c r="Q18" s="105">
        <v>1930</v>
      </c>
      <c r="R18" s="105">
        <v>617044.33000000007</v>
      </c>
      <c r="S18" s="103">
        <v>969</v>
      </c>
      <c r="T18" s="103">
        <v>428191.83</v>
      </c>
      <c r="U18" s="103">
        <v>474</v>
      </c>
      <c r="V18" s="103">
        <v>209865.57</v>
      </c>
      <c r="W18" s="103">
        <v>238</v>
      </c>
      <c r="X18" s="103">
        <v>95035.33</v>
      </c>
      <c r="Y18" s="103">
        <v>367</v>
      </c>
      <c r="Z18" s="105">
        <v>108084.91</v>
      </c>
      <c r="AA18" s="14"/>
    </row>
    <row r="19" spans="1:27">
      <c r="A19" s="2"/>
    </row>
    <row r="20" spans="1:27">
      <c r="A20" s="8" t="s">
        <v>155</v>
      </c>
    </row>
    <row r="24" spans="1:27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6"/>
  <sheetViews>
    <sheetView showGridLines="0" workbookViewId="0">
      <selection activeCell="B9" sqref="B9:Z14"/>
    </sheetView>
  </sheetViews>
  <sheetFormatPr baseColWidth="10" defaultColWidth="11.42578125" defaultRowHeight="15"/>
  <cols>
    <col min="1" max="1" width="28.5703125" style="13" customWidth="1"/>
    <col min="2" max="3" width="21.42578125" style="9" customWidth="1"/>
    <col min="4" max="4" width="19.28515625" style="9" bestFit="1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7">
      <c r="A1" s="17" t="s">
        <v>153</v>
      </c>
    </row>
    <row r="2" spans="1:27">
      <c r="A2" s="18" t="str">
        <f>+'LTV cover pool'!A2</f>
        <v>december-14</v>
      </c>
    </row>
    <row r="3" spans="1:27">
      <c r="A3" s="17" t="s">
        <v>154</v>
      </c>
    </row>
    <row r="4" spans="1:27">
      <c r="A4" s="17"/>
    </row>
    <row r="5" spans="1:27">
      <c r="A5" s="2"/>
    </row>
    <row r="6" spans="1:27">
      <c r="A6" s="3"/>
    </row>
    <row r="7" spans="1:27">
      <c r="A7" s="2"/>
    </row>
    <row r="8" spans="1:27" s="20" customFormat="1">
      <c r="A8" s="4" t="s">
        <v>204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7" s="11" customFormat="1">
      <c r="A9" s="5" t="s">
        <v>148</v>
      </c>
      <c r="B9" s="108">
        <v>645</v>
      </c>
      <c r="C9" s="108">
        <v>1001</v>
      </c>
      <c r="D9" s="108">
        <v>87284.99</v>
      </c>
      <c r="E9" s="106">
        <v>83.16</v>
      </c>
      <c r="F9" s="106">
        <v>48.86</v>
      </c>
      <c r="G9" s="106">
        <v>210</v>
      </c>
      <c r="H9" s="106">
        <v>85</v>
      </c>
      <c r="I9" s="106">
        <v>1.49</v>
      </c>
      <c r="J9" s="106">
        <v>1.91</v>
      </c>
      <c r="K9" s="106">
        <v>246</v>
      </c>
      <c r="L9" s="106">
        <v>15713.5</v>
      </c>
      <c r="M9" s="106">
        <v>203</v>
      </c>
      <c r="N9" s="106">
        <v>26567.75</v>
      </c>
      <c r="O9" s="106">
        <v>86</v>
      </c>
      <c r="P9" s="106">
        <v>19031.95</v>
      </c>
      <c r="Q9" s="106">
        <v>67</v>
      </c>
      <c r="R9" s="106">
        <v>15770.93</v>
      </c>
      <c r="S9" s="106">
        <v>28</v>
      </c>
      <c r="T9" s="106">
        <v>8194.66</v>
      </c>
      <c r="U9" s="106">
        <v>9</v>
      </c>
      <c r="V9" s="106">
        <v>1021.3</v>
      </c>
      <c r="W9" s="106">
        <v>4</v>
      </c>
      <c r="X9" s="106">
        <v>560.39</v>
      </c>
      <c r="Y9" s="106">
        <v>2</v>
      </c>
      <c r="Z9" s="106">
        <v>424.43</v>
      </c>
    </row>
    <row r="10" spans="1:27" s="11" customFormat="1">
      <c r="A10" s="5" t="s">
        <v>149</v>
      </c>
      <c r="B10" s="108">
        <v>448</v>
      </c>
      <c r="C10" s="108">
        <v>703</v>
      </c>
      <c r="D10" s="108">
        <v>58478.48</v>
      </c>
      <c r="E10" s="106">
        <v>83.2</v>
      </c>
      <c r="F10" s="106">
        <v>55.29</v>
      </c>
      <c r="G10" s="106">
        <v>216</v>
      </c>
      <c r="H10" s="106">
        <v>84</v>
      </c>
      <c r="I10" s="106">
        <v>1.43</v>
      </c>
      <c r="J10" s="106">
        <v>1.8</v>
      </c>
      <c r="K10" s="106">
        <v>183</v>
      </c>
      <c r="L10" s="106">
        <v>10244.23</v>
      </c>
      <c r="M10" s="106">
        <v>103</v>
      </c>
      <c r="N10" s="106">
        <v>15378.06</v>
      </c>
      <c r="O10" s="106">
        <v>66</v>
      </c>
      <c r="P10" s="106">
        <v>10330.77</v>
      </c>
      <c r="Q10" s="106">
        <v>43</v>
      </c>
      <c r="R10" s="106">
        <v>9273.59</v>
      </c>
      <c r="S10" s="106">
        <v>37</v>
      </c>
      <c r="T10" s="106">
        <v>9702.84</v>
      </c>
      <c r="U10" s="106">
        <v>11</v>
      </c>
      <c r="V10" s="106">
        <v>2730.07</v>
      </c>
      <c r="W10" s="106">
        <v>3</v>
      </c>
      <c r="X10" s="106">
        <v>608.99</v>
      </c>
      <c r="Y10" s="106">
        <v>2</v>
      </c>
      <c r="Z10" s="106">
        <v>210.25</v>
      </c>
    </row>
    <row r="11" spans="1:27" s="11" customFormat="1">
      <c r="A11" s="5" t="s">
        <v>150</v>
      </c>
      <c r="B11" s="108">
        <v>327</v>
      </c>
      <c r="C11" s="108">
        <v>496</v>
      </c>
      <c r="D11" s="108">
        <v>41139.279999999999</v>
      </c>
      <c r="E11" s="106">
        <v>80.19</v>
      </c>
      <c r="F11" s="106">
        <v>49.81</v>
      </c>
      <c r="G11" s="106">
        <v>220</v>
      </c>
      <c r="H11" s="106">
        <v>84</v>
      </c>
      <c r="I11" s="106">
        <v>1.39</v>
      </c>
      <c r="J11" s="106">
        <v>1.78</v>
      </c>
      <c r="K11" s="106">
        <v>143</v>
      </c>
      <c r="L11" s="106">
        <v>9987.1200000000008</v>
      </c>
      <c r="M11" s="106">
        <v>78</v>
      </c>
      <c r="N11" s="106">
        <v>10790.4</v>
      </c>
      <c r="O11" s="106">
        <v>43</v>
      </c>
      <c r="P11" s="106">
        <v>6906.57</v>
      </c>
      <c r="Q11" s="106">
        <v>37</v>
      </c>
      <c r="R11" s="106">
        <v>7274.75</v>
      </c>
      <c r="S11" s="106">
        <v>17</v>
      </c>
      <c r="T11" s="106">
        <v>3595.4</v>
      </c>
      <c r="U11" s="106">
        <v>3</v>
      </c>
      <c r="V11" s="106">
        <v>647.64</v>
      </c>
      <c r="W11" s="106">
        <v>2</v>
      </c>
      <c r="X11" s="106">
        <v>401.18</v>
      </c>
      <c r="Y11" s="106">
        <v>4</v>
      </c>
      <c r="Z11" s="106">
        <v>1535.88</v>
      </c>
    </row>
    <row r="12" spans="1:27" s="11" customFormat="1">
      <c r="A12" s="5" t="s">
        <v>151</v>
      </c>
      <c r="B12" s="108">
        <v>1483</v>
      </c>
      <c r="C12" s="108">
        <v>2168</v>
      </c>
      <c r="D12" s="108">
        <v>230884.81</v>
      </c>
      <c r="E12" s="106">
        <v>81.39</v>
      </c>
      <c r="F12" s="106">
        <v>51.33</v>
      </c>
      <c r="G12" s="106">
        <v>185</v>
      </c>
      <c r="H12" s="106">
        <v>81</v>
      </c>
      <c r="I12" s="106">
        <v>1.76</v>
      </c>
      <c r="J12" s="106">
        <v>2.16</v>
      </c>
      <c r="K12" s="106">
        <v>653</v>
      </c>
      <c r="L12" s="106">
        <v>54987.61</v>
      </c>
      <c r="M12" s="106">
        <v>354</v>
      </c>
      <c r="N12" s="106">
        <v>60879.01</v>
      </c>
      <c r="O12" s="106">
        <v>192</v>
      </c>
      <c r="P12" s="106">
        <v>41034.639999999999</v>
      </c>
      <c r="Q12" s="106">
        <v>163</v>
      </c>
      <c r="R12" s="106">
        <v>39669.019999999997</v>
      </c>
      <c r="S12" s="106">
        <v>67</v>
      </c>
      <c r="T12" s="106">
        <v>18219.61</v>
      </c>
      <c r="U12" s="106">
        <v>15</v>
      </c>
      <c r="V12" s="106">
        <v>3981.05</v>
      </c>
      <c r="W12" s="106">
        <v>16</v>
      </c>
      <c r="X12" s="106">
        <v>8081.32</v>
      </c>
      <c r="Y12" s="106">
        <v>23</v>
      </c>
      <c r="Z12" s="106">
        <v>4032.22</v>
      </c>
    </row>
    <row r="13" spans="1:27" s="11" customFormat="1">
      <c r="A13" s="5" t="s">
        <v>78</v>
      </c>
      <c r="B13" s="108">
        <v>3027</v>
      </c>
      <c r="C13" s="108">
        <v>4401</v>
      </c>
      <c r="D13" s="108">
        <v>475286.38</v>
      </c>
      <c r="E13" s="106">
        <v>78.78</v>
      </c>
      <c r="F13" s="106">
        <v>55.06</v>
      </c>
      <c r="G13" s="106">
        <v>180</v>
      </c>
      <c r="H13" s="106">
        <v>81</v>
      </c>
      <c r="I13" s="106">
        <v>1.65</v>
      </c>
      <c r="J13" s="106">
        <v>2.09</v>
      </c>
      <c r="K13" s="106">
        <v>1338</v>
      </c>
      <c r="L13" s="106">
        <v>102105.26</v>
      </c>
      <c r="M13" s="106">
        <v>730</v>
      </c>
      <c r="N13" s="106">
        <v>144721.32</v>
      </c>
      <c r="O13" s="106">
        <v>374</v>
      </c>
      <c r="P13" s="106">
        <v>70894.789999999994</v>
      </c>
      <c r="Q13" s="106">
        <v>330</v>
      </c>
      <c r="R13" s="106">
        <v>78933.119999999995</v>
      </c>
      <c r="S13" s="106">
        <v>131</v>
      </c>
      <c r="T13" s="106">
        <v>38730.160000000003</v>
      </c>
      <c r="U13" s="106">
        <v>48</v>
      </c>
      <c r="V13" s="106">
        <v>12573.54</v>
      </c>
      <c r="W13" s="106">
        <v>33</v>
      </c>
      <c r="X13" s="106">
        <v>9939.9</v>
      </c>
      <c r="Y13" s="106">
        <v>43</v>
      </c>
      <c r="Z13" s="106">
        <v>17387.900000000001</v>
      </c>
    </row>
    <row r="14" spans="1:27" s="12" customFormat="1">
      <c r="A14" s="7" t="s">
        <v>164</v>
      </c>
      <c r="B14" s="109">
        <v>5930</v>
      </c>
      <c r="C14" s="109">
        <v>8769</v>
      </c>
      <c r="D14" s="109">
        <v>893073.94</v>
      </c>
      <c r="E14" s="107">
        <v>80.239999999999995</v>
      </c>
      <c r="F14" s="107">
        <v>53.26</v>
      </c>
      <c r="G14" s="107">
        <v>188</v>
      </c>
      <c r="H14" s="107">
        <v>82</v>
      </c>
      <c r="I14" s="107">
        <v>1.64</v>
      </c>
      <c r="J14" s="107">
        <v>2.06</v>
      </c>
      <c r="K14" s="107">
        <v>2563</v>
      </c>
      <c r="L14" s="107">
        <v>193037.71999999997</v>
      </c>
      <c r="M14" s="107">
        <v>1468</v>
      </c>
      <c r="N14" s="107">
        <v>258336.54</v>
      </c>
      <c r="O14" s="107">
        <v>761</v>
      </c>
      <c r="P14" s="107">
        <v>148198.71999999997</v>
      </c>
      <c r="Q14" s="107">
        <v>640</v>
      </c>
      <c r="R14" s="107">
        <v>150921.40999999997</v>
      </c>
      <c r="S14" s="107">
        <v>280</v>
      </c>
      <c r="T14" s="107">
        <v>78442.670000000013</v>
      </c>
      <c r="U14" s="107">
        <v>86</v>
      </c>
      <c r="V14" s="107">
        <v>20953.600000000002</v>
      </c>
      <c r="W14" s="107">
        <v>58</v>
      </c>
      <c r="X14" s="107">
        <v>19591.78</v>
      </c>
      <c r="Y14" s="107">
        <v>74</v>
      </c>
      <c r="Z14" s="107">
        <v>23590.68</v>
      </c>
      <c r="AA14" s="14"/>
    </row>
    <row r="15" spans="1:27">
      <c r="A15" s="2"/>
    </row>
    <row r="16" spans="1:27" ht="30">
      <c r="A16" s="8" t="s">
        <v>155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6"/>
  <sheetViews>
    <sheetView showGridLines="0" workbookViewId="0">
      <selection activeCell="B9" sqref="B9:Z14"/>
    </sheetView>
  </sheetViews>
  <sheetFormatPr baseColWidth="10" defaultColWidth="11.42578125" defaultRowHeight="15"/>
  <cols>
    <col min="1" max="1" width="28.5703125" style="13" customWidth="1"/>
    <col min="2" max="2" width="21.42578125" style="9" customWidth="1"/>
    <col min="3" max="3" width="18" style="9" bestFit="1" customWidth="1"/>
    <col min="4" max="4" width="19.28515625" style="9" bestFit="1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7">
      <c r="A1" s="17" t="s">
        <v>153</v>
      </c>
    </row>
    <row r="2" spans="1:27">
      <c r="A2" s="18" t="str">
        <f>+'LTV cover pool'!A2</f>
        <v>december-14</v>
      </c>
    </row>
    <row r="3" spans="1:27">
      <c r="A3" s="17" t="s">
        <v>154</v>
      </c>
    </row>
    <row r="4" spans="1:27">
      <c r="A4" s="17"/>
    </row>
    <row r="5" spans="1:27">
      <c r="A5" s="2"/>
    </row>
    <row r="6" spans="1:27">
      <c r="A6" s="3"/>
    </row>
    <row r="7" spans="1:27">
      <c r="A7" s="2"/>
    </row>
    <row r="8" spans="1:27" s="20" customFormat="1">
      <c r="A8" s="4" t="s">
        <v>204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7" s="11" customFormat="1">
      <c r="A9" s="5" t="s">
        <v>148</v>
      </c>
      <c r="B9" s="112">
        <v>379</v>
      </c>
      <c r="C9" s="112">
        <v>644</v>
      </c>
      <c r="D9" s="112">
        <v>40213.72</v>
      </c>
      <c r="E9" s="110">
        <v>87.05</v>
      </c>
      <c r="F9" s="110">
        <v>51.62</v>
      </c>
      <c r="G9" s="110">
        <v>262</v>
      </c>
      <c r="H9" s="110">
        <v>93</v>
      </c>
      <c r="I9" s="110">
        <v>1.06</v>
      </c>
      <c r="J9" s="110">
        <v>1.52</v>
      </c>
      <c r="K9" s="110">
        <v>124</v>
      </c>
      <c r="L9" s="110">
        <v>4230.12</v>
      </c>
      <c r="M9" s="110">
        <v>120</v>
      </c>
      <c r="N9" s="110">
        <v>13113.43</v>
      </c>
      <c r="O9" s="110">
        <v>61</v>
      </c>
      <c r="P9" s="110">
        <v>8729.6</v>
      </c>
      <c r="Q9" s="110">
        <v>44</v>
      </c>
      <c r="R9" s="110">
        <v>7456.17</v>
      </c>
      <c r="S9" s="110">
        <v>19</v>
      </c>
      <c r="T9" s="110">
        <v>4012.59</v>
      </c>
      <c r="U9" s="110">
        <v>8</v>
      </c>
      <c r="V9" s="110">
        <v>919.93</v>
      </c>
      <c r="W9" s="110">
        <v>2</v>
      </c>
      <c r="X9" s="110">
        <v>278.92</v>
      </c>
      <c r="Y9" s="110">
        <v>1</v>
      </c>
      <c r="Z9" s="110">
        <v>274.45</v>
      </c>
    </row>
    <row r="10" spans="1:27" s="11" customFormat="1">
      <c r="A10" s="5" t="s">
        <v>149</v>
      </c>
      <c r="B10" s="112">
        <v>268</v>
      </c>
      <c r="C10" s="112">
        <v>452</v>
      </c>
      <c r="D10" s="112">
        <v>29641.919999999998</v>
      </c>
      <c r="E10" s="110">
        <v>85.31</v>
      </c>
      <c r="F10" s="110">
        <v>54.85</v>
      </c>
      <c r="G10" s="110">
        <v>263</v>
      </c>
      <c r="H10" s="110">
        <v>89</v>
      </c>
      <c r="I10" s="110">
        <v>1.0900000000000001</v>
      </c>
      <c r="J10" s="110">
        <v>1.5</v>
      </c>
      <c r="K10" s="110">
        <v>96</v>
      </c>
      <c r="L10" s="110">
        <v>1999.35</v>
      </c>
      <c r="M10" s="110">
        <v>58</v>
      </c>
      <c r="N10" s="110">
        <v>6270.35</v>
      </c>
      <c r="O10" s="110">
        <v>46</v>
      </c>
      <c r="P10" s="110">
        <v>6628.13</v>
      </c>
      <c r="Q10" s="110">
        <v>34</v>
      </c>
      <c r="R10" s="110">
        <v>7447.06</v>
      </c>
      <c r="S10" s="110">
        <v>25</v>
      </c>
      <c r="T10" s="110">
        <v>3949.26</v>
      </c>
      <c r="U10" s="110">
        <v>7</v>
      </c>
      <c r="V10" s="110">
        <v>1448.43</v>
      </c>
      <c r="W10" s="110">
        <v>2</v>
      </c>
      <c r="X10" s="110">
        <v>225.53</v>
      </c>
      <c r="Y10" s="110">
        <v>0</v>
      </c>
      <c r="Z10" s="110">
        <v>0</v>
      </c>
    </row>
    <row r="11" spans="1:27" s="11" customFormat="1">
      <c r="A11" s="5" t="s">
        <v>150</v>
      </c>
      <c r="B11" s="112">
        <v>176</v>
      </c>
      <c r="C11" s="112">
        <v>292</v>
      </c>
      <c r="D11" s="112">
        <v>21017.39</v>
      </c>
      <c r="E11" s="110">
        <v>86.76</v>
      </c>
      <c r="F11" s="110">
        <v>55.88</v>
      </c>
      <c r="G11" s="110">
        <v>254</v>
      </c>
      <c r="H11" s="110">
        <v>91</v>
      </c>
      <c r="I11" s="110">
        <v>1.1499999999999999</v>
      </c>
      <c r="J11" s="110">
        <v>1.55</v>
      </c>
      <c r="K11" s="110">
        <v>61</v>
      </c>
      <c r="L11" s="110">
        <v>1740.8899999999999</v>
      </c>
      <c r="M11" s="110">
        <v>41</v>
      </c>
      <c r="N11" s="110">
        <v>4541.29</v>
      </c>
      <c r="O11" s="110">
        <v>30</v>
      </c>
      <c r="P11" s="110">
        <v>4888.8999999999996</v>
      </c>
      <c r="Q11" s="110">
        <v>26</v>
      </c>
      <c r="R11" s="110">
        <v>4859.46</v>
      </c>
      <c r="S11" s="110">
        <v>11</v>
      </c>
      <c r="T11" s="110">
        <v>2192.34</v>
      </c>
      <c r="U11" s="110">
        <v>3</v>
      </c>
      <c r="V11" s="110">
        <v>647.64</v>
      </c>
      <c r="W11" s="110">
        <v>2</v>
      </c>
      <c r="X11" s="110">
        <v>401.18</v>
      </c>
      <c r="Y11" s="110">
        <v>2</v>
      </c>
      <c r="Z11" s="110">
        <v>697.31</v>
      </c>
    </row>
    <row r="12" spans="1:27" s="11" customFormat="1">
      <c r="A12" s="5" t="s">
        <v>151</v>
      </c>
      <c r="B12" s="112">
        <v>764</v>
      </c>
      <c r="C12" s="112">
        <v>1262</v>
      </c>
      <c r="D12" s="112">
        <v>82398.759999999995</v>
      </c>
      <c r="E12" s="110">
        <v>87.34</v>
      </c>
      <c r="F12" s="110">
        <v>53</v>
      </c>
      <c r="G12" s="110">
        <v>248</v>
      </c>
      <c r="H12" s="110">
        <v>91</v>
      </c>
      <c r="I12" s="110">
        <v>1.1000000000000001</v>
      </c>
      <c r="J12" s="110">
        <v>1.53</v>
      </c>
      <c r="K12" s="110">
        <v>292</v>
      </c>
      <c r="L12" s="110">
        <v>8919.48</v>
      </c>
      <c r="M12" s="110">
        <v>186</v>
      </c>
      <c r="N12" s="110">
        <v>20290.509999999998</v>
      </c>
      <c r="O12" s="110">
        <v>125</v>
      </c>
      <c r="P12" s="110">
        <v>20718.060000000001</v>
      </c>
      <c r="Q12" s="110">
        <v>105</v>
      </c>
      <c r="R12" s="110">
        <v>19906.84</v>
      </c>
      <c r="S12" s="110">
        <v>41</v>
      </c>
      <c r="T12" s="110">
        <v>6911.77</v>
      </c>
      <c r="U12" s="110">
        <v>5</v>
      </c>
      <c r="V12" s="110">
        <v>1016.56</v>
      </c>
      <c r="W12" s="110">
        <v>7</v>
      </c>
      <c r="X12" s="110">
        <v>1525.81</v>
      </c>
      <c r="Y12" s="110">
        <v>3</v>
      </c>
      <c r="Z12" s="110">
        <v>567.30999999999995</v>
      </c>
    </row>
    <row r="13" spans="1:27" s="11" customFormat="1">
      <c r="A13" s="5" t="s">
        <v>78</v>
      </c>
      <c r="B13" s="112">
        <v>1456</v>
      </c>
      <c r="C13" s="112">
        <v>2475</v>
      </c>
      <c r="D13" s="112">
        <v>173001.33</v>
      </c>
      <c r="E13" s="110">
        <v>86.75</v>
      </c>
      <c r="F13" s="110">
        <v>56.93</v>
      </c>
      <c r="G13" s="110">
        <v>245</v>
      </c>
      <c r="H13" s="110">
        <v>90</v>
      </c>
      <c r="I13" s="110">
        <v>1.1399999999999999</v>
      </c>
      <c r="J13" s="110">
        <v>1.56</v>
      </c>
      <c r="K13" s="110">
        <v>471</v>
      </c>
      <c r="L13" s="110">
        <v>10828.09</v>
      </c>
      <c r="M13" s="110">
        <v>377</v>
      </c>
      <c r="N13" s="110">
        <v>44823.42</v>
      </c>
      <c r="O13" s="110">
        <v>235</v>
      </c>
      <c r="P13" s="110">
        <v>34031.65</v>
      </c>
      <c r="Q13" s="110">
        <v>232</v>
      </c>
      <c r="R13" s="110">
        <v>43316.9</v>
      </c>
      <c r="S13" s="110">
        <v>87</v>
      </c>
      <c r="T13" s="110">
        <v>17270.650000000001</v>
      </c>
      <c r="U13" s="110">
        <v>25</v>
      </c>
      <c r="V13" s="110">
        <v>5587.11</v>
      </c>
      <c r="W13" s="110">
        <v>15</v>
      </c>
      <c r="X13" s="110">
        <v>3624.95</v>
      </c>
      <c r="Y13" s="110">
        <v>14</v>
      </c>
      <c r="Z13" s="110">
        <v>4306.97</v>
      </c>
    </row>
    <row r="14" spans="1:27" s="12" customFormat="1">
      <c r="A14" s="7" t="s">
        <v>164</v>
      </c>
      <c r="B14" s="113">
        <v>3043</v>
      </c>
      <c r="C14" s="113">
        <v>5125</v>
      </c>
      <c r="D14" s="113">
        <v>346273.12</v>
      </c>
      <c r="E14" s="111">
        <v>86.8</v>
      </c>
      <c r="F14" s="111">
        <v>55.14</v>
      </c>
      <c r="G14" s="111">
        <v>250</v>
      </c>
      <c r="H14" s="111">
        <v>91</v>
      </c>
      <c r="I14" s="111">
        <v>1.1200000000000001</v>
      </c>
      <c r="J14" s="111">
        <v>1.54</v>
      </c>
      <c r="K14" s="113">
        <v>1044</v>
      </c>
      <c r="L14" s="113">
        <v>27717.929999999997</v>
      </c>
      <c r="M14" s="113">
        <v>782</v>
      </c>
      <c r="N14" s="113">
        <v>89039</v>
      </c>
      <c r="O14" s="113">
        <v>497</v>
      </c>
      <c r="P14" s="113">
        <v>74996.34</v>
      </c>
      <c r="Q14" s="113">
        <v>441</v>
      </c>
      <c r="R14" s="113">
        <v>82986.429999999993</v>
      </c>
      <c r="S14" s="113">
        <v>183</v>
      </c>
      <c r="T14" s="113">
        <v>34336.61</v>
      </c>
      <c r="U14" s="113">
        <v>48</v>
      </c>
      <c r="V14" s="113">
        <v>9619.67</v>
      </c>
      <c r="W14" s="113">
        <v>28</v>
      </c>
      <c r="X14" s="113">
        <v>6056.3899999999994</v>
      </c>
      <c r="Y14" s="113">
        <v>20</v>
      </c>
      <c r="Z14" s="113">
        <v>5846.04</v>
      </c>
      <c r="AA14" s="14"/>
    </row>
    <row r="15" spans="1:27">
      <c r="A15" s="2"/>
    </row>
    <row r="16" spans="1:27" ht="30">
      <c r="A16" s="8" t="s">
        <v>155</v>
      </c>
      <c r="B16" s="15"/>
      <c r="C16" s="15"/>
      <c r="D16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16"/>
  <sheetViews>
    <sheetView showGridLines="0" tabSelected="1" workbookViewId="0">
      <selection activeCell="B6" sqref="B6"/>
    </sheetView>
  </sheetViews>
  <sheetFormatPr baseColWidth="10" defaultColWidth="11.42578125" defaultRowHeight="15"/>
  <cols>
    <col min="1" max="1" width="28.5703125" style="13" customWidth="1"/>
    <col min="2" max="3" width="21.42578125" style="9" customWidth="1"/>
    <col min="4" max="4" width="14.28515625" style="9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7">
      <c r="A1" s="17" t="s">
        <v>153</v>
      </c>
    </row>
    <row r="2" spans="1:27">
      <c r="A2" s="18" t="str">
        <f>+'LTV cover pool'!A2</f>
        <v>december-14</v>
      </c>
    </row>
    <row r="3" spans="1:27">
      <c r="A3" s="17" t="s">
        <v>154</v>
      </c>
    </row>
    <row r="4" spans="1:27">
      <c r="A4" s="17"/>
    </row>
    <row r="5" spans="1:27">
      <c r="A5" s="2"/>
    </row>
    <row r="6" spans="1:27">
      <c r="A6" s="3"/>
    </row>
    <row r="7" spans="1:27">
      <c r="A7" s="2"/>
    </row>
    <row r="8" spans="1:27" s="20" customFormat="1">
      <c r="A8" s="4" t="s">
        <v>204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163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7" s="11" customFormat="1">
      <c r="A9" s="5" t="s">
        <v>148</v>
      </c>
      <c r="B9" s="116">
        <v>266</v>
      </c>
      <c r="C9" s="116">
        <v>357</v>
      </c>
      <c r="D9" s="116">
        <v>47071.27</v>
      </c>
      <c r="E9" s="114">
        <v>79.84</v>
      </c>
      <c r="F9" s="114">
        <v>46.5</v>
      </c>
      <c r="G9" s="114">
        <v>166</v>
      </c>
      <c r="H9" s="114">
        <v>77</v>
      </c>
      <c r="I9" s="114">
        <v>1.86</v>
      </c>
      <c r="J9" s="114">
        <v>2.25</v>
      </c>
      <c r="K9" s="114">
        <v>122</v>
      </c>
      <c r="L9" s="114">
        <v>10285.379999999999</v>
      </c>
      <c r="M9" s="114">
        <v>83</v>
      </c>
      <c r="N9" s="114">
        <v>13454.31</v>
      </c>
      <c r="O9" s="114">
        <v>25</v>
      </c>
      <c r="P9" s="114">
        <v>10302.35</v>
      </c>
      <c r="Q9" s="114">
        <v>23</v>
      </c>
      <c r="R9" s="114">
        <v>8314.76</v>
      </c>
      <c r="S9" s="114">
        <v>9</v>
      </c>
      <c r="T9" s="114">
        <v>4182.0600000000004</v>
      </c>
      <c r="U9" s="114">
        <v>1</v>
      </c>
      <c r="V9" s="114">
        <v>101.37</v>
      </c>
      <c r="W9" s="114">
        <v>2</v>
      </c>
      <c r="X9" s="114">
        <v>281.47000000000003</v>
      </c>
      <c r="Y9" s="114">
        <v>1</v>
      </c>
      <c r="Z9" s="114">
        <v>149.97999999999999</v>
      </c>
    </row>
    <row r="10" spans="1:27" s="11" customFormat="1">
      <c r="A10" s="5" t="s">
        <v>149</v>
      </c>
      <c r="B10" s="116">
        <v>180</v>
      </c>
      <c r="C10" s="116">
        <v>251</v>
      </c>
      <c r="D10" s="116">
        <v>28836.560000000001</v>
      </c>
      <c r="E10" s="114">
        <v>81.03</v>
      </c>
      <c r="F10" s="114">
        <v>55.75</v>
      </c>
      <c r="G10" s="114">
        <v>167</v>
      </c>
      <c r="H10" s="114">
        <v>79</v>
      </c>
      <c r="I10" s="114">
        <v>1.79</v>
      </c>
      <c r="J10" s="114">
        <v>2.12</v>
      </c>
      <c r="K10" s="114">
        <v>87</v>
      </c>
      <c r="L10" s="114">
        <v>6570.88</v>
      </c>
      <c r="M10" s="114">
        <v>45</v>
      </c>
      <c r="N10" s="114">
        <v>9107.7099999999991</v>
      </c>
      <c r="O10" s="114">
        <v>20</v>
      </c>
      <c r="P10" s="114">
        <v>3702.64</v>
      </c>
      <c r="Q10" s="114">
        <v>9</v>
      </c>
      <c r="R10" s="114">
        <v>1826.54</v>
      </c>
      <c r="S10" s="114">
        <v>12</v>
      </c>
      <c r="T10" s="114">
        <v>5753.59</v>
      </c>
      <c r="U10" s="114">
        <v>4</v>
      </c>
      <c r="V10" s="114">
        <v>1281.6500000000001</v>
      </c>
      <c r="W10" s="114">
        <v>1</v>
      </c>
      <c r="X10" s="114">
        <v>383.46</v>
      </c>
      <c r="Y10" s="114">
        <v>2</v>
      </c>
      <c r="Z10" s="114">
        <v>210.25</v>
      </c>
    </row>
    <row r="11" spans="1:27" s="11" customFormat="1">
      <c r="A11" s="5" t="s">
        <v>150</v>
      </c>
      <c r="B11" s="116">
        <v>151</v>
      </c>
      <c r="C11" s="116">
        <v>204</v>
      </c>
      <c r="D11" s="116">
        <v>20121.89</v>
      </c>
      <c r="E11" s="114">
        <v>73.33</v>
      </c>
      <c r="F11" s="114">
        <v>43.47</v>
      </c>
      <c r="G11" s="114">
        <v>184</v>
      </c>
      <c r="H11" s="114">
        <v>77</v>
      </c>
      <c r="I11" s="114">
        <v>1.64</v>
      </c>
      <c r="J11" s="114">
        <v>2.0099999999999998</v>
      </c>
      <c r="K11" s="114">
        <v>82</v>
      </c>
      <c r="L11" s="114">
        <v>7198.24</v>
      </c>
      <c r="M11" s="114">
        <v>37</v>
      </c>
      <c r="N11" s="114">
        <v>6249.11</v>
      </c>
      <c r="O11" s="114">
        <v>13</v>
      </c>
      <c r="P11" s="114">
        <v>2017.67</v>
      </c>
      <c r="Q11" s="114">
        <v>11</v>
      </c>
      <c r="R11" s="114">
        <v>2415.2800000000002</v>
      </c>
      <c r="S11" s="114">
        <v>6</v>
      </c>
      <c r="T11" s="114">
        <v>1403.07</v>
      </c>
      <c r="U11" s="114">
        <v>0</v>
      </c>
      <c r="V11" s="114">
        <v>0</v>
      </c>
      <c r="W11" s="114">
        <v>0</v>
      </c>
      <c r="X11" s="114">
        <v>0</v>
      </c>
      <c r="Y11" s="114">
        <v>2</v>
      </c>
      <c r="Z11" s="114">
        <v>838.58</v>
      </c>
    </row>
    <row r="12" spans="1:27" s="11" customFormat="1">
      <c r="A12" s="5" t="s">
        <v>151</v>
      </c>
      <c r="B12" s="116">
        <v>719</v>
      </c>
      <c r="C12" s="116">
        <v>906</v>
      </c>
      <c r="D12" s="116">
        <v>148486.04999999999</v>
      </c>
      <c r="E12" s="114">
        <v>78.09</v>
      </c>
      <c r="F12" s="114">
        <v>50.41</v>
      </c>
      <c r="G12" s="114">
        <v>150</v>
      </c>
      <c r="H12" s="114">
        <v>76</v>
      </c>
      <c r="I12" s="114">
        <v>2.13</v>
      </c>
      <c r="J12" s="114">
        <v>2.5099999999999998</v>
      </c>
      <c r="K12" s="114">
        <v>361</v>
      </c>
      <c r="L12" s="114">
        <v>43526.13</v>
      </c>
      <c r="M12" s="114">
        <v>168</v>
      </c>
      <c r="N12" s="114">
        <v>40588.51</v>
      </c>
      <c r="O12" s="114">
        <v>67</v>
      </c>
      <c r="P12" s="114">
        <v>20316.59</v>
      </c>
      <c r="Q12" s="114">
        <v>58</v>
      </c>
      <c r="R12" s="114">
        <v>19762.18</v>
      </c>
      <c r="S12" s="114">
        <v>26</v>
      </c>
      <c r="T12" s="114">
        <v>11307.84</v>
      </c>
      <c r="U12" s="114">
        <v>10</v>
      </c>
      <c r="V12" s="114">
        <v>2964.49</v>
      </c>
      <c r="W12" s="114">
        <v>9</v>
      </c>
      <c r="X12" s="114">
        <v>6555.52</v>
      </c>
      <c r="Y12" s="114">
        <v>20</v>
      </c>
      <c r="Z12" s="114">
        <v>3464.9</v>
      </c>
    </row>
    <row r="13" spans="1:27" s="11" customFormat="1">
      <c r="A13" s="5" t="s">
        <v>78</v>
      </c>
      <c r="B13" s="116">
        <v>1571</v>
      </c>
      <c r="C13" s="116">
        <v>1926</v>
      </c>
      <c r="D13" s="116">
        <v>302285.05</v>
      </c>
      <c r="E13" s="114">
        <v>74.22</v>
      </c>
      <c r="F13" s="114">
        <v>53.98</v>
      </c>
      <c r="G13" s="114">
        <v>142</v>
      </c>
      <c r="H13" s="114">
        <v>77</v>
      </c>
      <c r="I13" s="114">
        <v>1.94</v>
      </c>
      <c r="J13" s="114">
        <v>2.4</v>
      </c>
      <c r="K13" s="114">
        <v>867</v>
      </c>
      <c r="L13" s="114">
        <v>82066.16</v>
      </c>
      <c r="M13" s="114">
        <v>353</v>
      </c>
      <c r="N13" s="114">
        <v>99897.9</v>
      </c>
      <c r="O13" s="114">
        <v>139</v>
      </c>
      <c r="P13" s="114">
        <v>36863.14</v>
      </c>
      <c r="Q13" s="114">
        <v>98</v>
      </c>
      <c r="R13" s="114">
        <v>35616.22</v>
      </c>
      <c r="S13" s="114">
        <v>44</v>
      </c>
      <c r="T13" s="114">
        <v>21459.51</v>
      </c>
      <c r="U13" s="114">
        <v>23</v>
      </c>
      <c r="V13" s="114">
        <v>6986.43</v>
      </c>
      <c r="W13" s="114">
        <v>18</v>
      </c>
      <c r="X13" s="114">
        <v>6314.96</v>
      </c>
      <c r="Y13" s="114">
        <v>29</v>
      </c>
      <c r="Z13" s="114">
        <v>13080.92</v>
      </c>
    </row>
    <row r="14" spans="1:27" s="12" customFormat="1">
      <c r="A14" s="7" t="s">
        <v>164</v>
      </c>
      <c r="B14" s="117">
        <v>2887</v>
      </c>
      <c r="C14" s="117">
        <v>3644</v>
      </c>
      <c r="D14" s="117">
        <v>546800.81999999995</v>
      </c>
      <c r="E14" s="115">
        <v>76.08</v>
      </c>
      <c r="F14" s="115">
        <v>52.07</v>
      </c>
      <c r="G14" s="115">
        <v>149</v>
      </c>
      <c r="H14" s="115">
        <v>77</v>
      </c>
      <c r="I14" s="115">
        <v>1.97</v>
      </c>
      <c r="J14" s="115">
        <v>2.39</v>
      </c>
      <c r="K14" s="117">
        <v>1519</v>
      </c>
      <c r="L14" s="117">
        <v>149646.79</v>
      </c>
      <c r="M14" s="117">
        <v>686</v>
      </c>
      <c r="N14" s="117">
        <v>169297.53999999998</v>
      </c>
      <c r="O14" s="117">
        <v>264</v>
      </c>
      <c r="P14" s="117">
        <v>73202.39</v>
      </c>
      <c r="Q14" s="117">
        <v>199</v>
      </c>
      <c r="R14" s="117">
        <v>67934.98000000001</v>
      </c>
      <c r="S14" s="117">
        <v>97</v>
      </c>
      <c r="T14" s="117">
        <v>44106.07</v>
      </c>
      <c r="U14" s="117">
        <v>38</v>
      </c>
      <c r="V14" s="117">
        <v>11333.94</v>
      </c>
      <c r="W14" s="117">
        <v>30</v>
      </c>
      <c r="X14" s="117">
        <v>13535.41</v>
      </c>
      <c r="Y14" s="117">
        <v>54</v>
      </c>
      <c r="Z14" s="117">
        <v>17744.63</v>
      </c>
      <c r="AA14" s="14"/>
    </row>
    <row r="15" spans="1:27">
      <c r="A15" s="2"/>
    </row>
    <row r="16" spans="1:27" ht="30">
      <c r="A16" s="8" t="s">
        <v>155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5" sqref="H25"/>
    </sheetView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>
      <selection activeCell="B9" sqref="B9:J30"/>
    </sheetView>
  </sheetViews>
  <sheetFormatPr baseColWidth="10" defaultColWidth="11.42578125" defaultRowHeight="15"/>
  <cols>
    <col min="1" max="1" width="18.5703125" style="13" customWidth="1"/>
    <col min="2" max="3" width="21.42578125" style="9" customWidth="1"/>
    <col min="4" max="4" width="20.7109375" style="9" bestFit="1" customWidth="1"/>
    <col min="5" max="5" width="22.7109375" style="9" bestFit="1" customWidth="1"/>
    <col min="6" max="6" width="8.57031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6384" width="11.42578125" style="1"/>
  </cols>
  <sheetData>
    <row r="1" spans="1:10">
      <c r="A1" s="17" t="s">
        <v>153</v>
      </c>
    </row>
    <row r="2" spans="1:10">
      <c r="A2" s="18" t="str">
        <f>+'LTV cover pool'!A2</f>
        <v>december-14</v>
      </c>
    </row>
    <row r="3" spans="1:10">
      <c r="A3" s="17" t="s">
        <v>154</v>
      </c>
    </row>
    <row r="4" spans="1:10">
      <c r="A4" s="17"/>
    </row>
    <row r="5" spans="1:10">
      <c r="A5" s="2"/>
    </row>
    <row r="6" spans="1:10">
      <c r="A6" s="3"/>
    </row>
    <row r="7" spans="1:10">
      <c r="A7" s="2"/>
    </row>
    <row r="8" spans="1:10" s="20" customFormat="1" ht="12.75">
      <c r="A8" s="19" t="s">
        <v>0</v>
      </c>
      <c r="B8" s="19" t="s">
        <v>156</v>
      </c>
      <c r="C8" s="19" t="s">
        <v>157</v>
      </c>
      <c r="D8" s="19" t="s">
        <v>158</v>
      </c>
      <c r="E8" s="19" t="s">
        <v>159</v>
      </c>
      <c r="F8" s="19" t="s">
        <v>0</v>
      </c>
      <c r="G8" s="19" t="s">
        <v>160</v>
      </c>
      <c r="H8" s="19" t="s">
        <v>161</v>
      </c>
      <c r="I8" s="19" t="s">
        <v>162</v>
      </c>
      <c r="J8" s="19" t="s">
        <v>163</v>
      </c>
    </row>
    <row r="9" spans="1:10" s="11" customFormat="1">
      <c r="A9" s="5" t="s">
        <v>1</v>
      </c>
      <c r="B9" s="37">
        <v>4594</v>
      </c>
      <c r="C9" s="37">
        <v>6692</v>
      </c>
      <c r="D9" s="37">
        <v>224646.3</v>
      </c>
      <c r="E9" s="35">
        <v>54.74</v>
      </c>
      <c r="F9" s="35">
        <v>7.64</v>
      </c>
      <c r="G9" s="35">
        <v>103</v>
      </c>
      <c r="H9" s="35">
        <v>67</v>
      </c>
      <c r="I9" s="35">
        <v>2.15</v>
      </c>
      <c r="J9" s="35">
        <v>2.23</v>
      </c>
    </row>
    <row r="10" spans="1:10" s="11" customFormat="1">
      <c r="A10" s="5" t="s">
        <v>2</v>
      </c>
      <c r="B10" s="37">
        <v>2231</v>
      </c>
      <c r="C10" s="37">
        <v>3255</v>
      </c>
      <c r="D10" s="37">
        <v>234556.99</v>
      </c>
      <c r="E10" s="35">
        <v>665.7</v>
      </c>
      <c r="F10" s="35">
        <v>13.45</v>
      </c>
      <c r="G10" s="35">
        <v>115</v>
      </c>
      <c r="H10" s="35">
        <v>76</v>
      </c>
      <c r="I10" s="35">
        <v>1.88</v>
      </c>
      <c r="J10" s="35">
        <v>2.04</v>
      </c>
    </row>
    <row r="11" spans="1:10" s="11" customFormat="1">
      <c r="A11" s="5" t="s">
        <v>3</v>
      </c>
      <c r="B11" s="37">
        <v>2243</v>
      </c>
      <c r="C11" s="37">
        <v>3339</v>
      </c>
      <c r="D11" s="37">
        <v>326061.09000000003</v>
      </c>
      <c r="E11" s="35">
        <v>68.239999999999995</v>
      </c>
      <c r="F11" s="35">
        <v>17.989999999999998</v>
      </c>
      <c r="G11" s="35">
        <v>126</v>
      </c>
      <c r="H11" s="35">
        <v>67</v>
      </c>
      <c r="I11" s="35">
        <v>1.83</v>
      </c>
      <c r="J11" s="35">
        <v>1.94</v>
      </c>
    </row>
    <row r="12" spans="1:10" s="11" customFormat="1">
      <c r="A12" s="5" t="s">
        <v>4</v>
      </c>
      <c r="B12" s="37">
        <v>2297</v>
      </c>
      <c r="C12" s="37">
        <v>3360</v>
      </c>
      <c r="D12" s="37">
        <v>377531.76</v>
      </c>
      <c r="E12" s="35">
        <v>71.849999999999994</v>
      </c>
      <c r="F12" s="35">
        <v>22.47</v>
      </c>
      <c r="G12" s="35">
        <v>128</v>
      </c>
      <c r="H12" s="35">
        <v>67</v>
      </c>
      <c r="I12" s="35">
        <v>1.8</v>
      </c>
      <c r="J12" s="35">
        <v>1.8</v>
      </c>
    </row>
    <row r="13" spans="1:10" s="11" customFormat="1">
      <c r="A13" s="5" t="s">
        <v>5</v>
      </c>
      <c r="B13" s="37">
        <v>2262</v>
      </c>
      <c r="C13" s="37">
        <v>3327</v>
      </c>
      <c r="D13" s="37">
        <v>446425.78</v>
      </c>
      <c r="E13" s="35">
        <v>71.55</v>
      </c>
      <c r="F13" s="35">
        <v>27.37</v>
      </c>
      <c r="G13" s="35">
        <v>135</v>
      </c>
      <c r="H13" s="35">
        <v>70</v>
      </c>
      <c r="I13" s="35">
        <v>1.82</v>
      </c>
      <c r="J13" s="35">
        <v>1.84</v>
      </c>
    </row>
    <row r="14" spans="1:10" s="11" customFormat="1">
      <c r="A14" s="5" t="s">
        <v>6</v>
      </c>
      <c r="B14" s="37">
        <v>2387</v>
      </c>
      <c r="C14" s="37">
        <v>3513</v>
      </c>
      <c r="D14" s="37">
        <v>512128.42</v>
      </c>
      <c r="E14" s="35">
        <v>73.66</v>
      </c>
      <c r="F14" s="35">
        <v>32.08</v>
      </c>
      <c r="G14" s="35">
        <v>149</v>
      </c>
      <c r="H14" s="35">
        <v>72</v>
      </c>
      <c r="I14" s="35">
        <v>1.68</v>
      </c>
      <c r="J14" s="35">
        <v>1.85</v>
      </c>
    </row>
    <row r="15" spans="1:10" s="11" customFormat="1">
      <c r="A15" s="5" t="s">
        <v>7</v>
      </c>
      <c r="B15" s="37">
        <v>2383</v>
      </c>
      <c r="C15" s="37">
        <v>3412</v>
      </c>
      <c r="D15" s="37">
        <v>556999.99</v>
      </c>
      <c r="E15" s="35">
        <v>78.48</v>
      </c>
      <c r="F15" s="35">
        <v>37.15</v>
      </c>
      <c r="G15" s="35">
        <v>159</v>
      </c>
      <c r="H15" s="35">
        <v>68</v>
      </c>
      <c r="I15" s="35">
        <v>1.62</v>
      </c>
      <c r="J15" s="35">
        <v>1.64</v>
      </c>
    </row>
    <row r="16" spans="1:10" s="11" customFormat="1">
      <c r="A16" s="5" t="s">
        <v>8</v>
      </c>
      <c r="B16" s="37">
        <v>2294</v>
      </c>
      <c r="C16" s="37">
        <v>3393</v>
      </c>
      <c r="D16" s="37">
        <v>615923.21</v>
      </c>
      <c r="E16" s="35">
        <v>78.33</v>
      </c>
      <c r="F16" s="35">
        <v>42.06</v>
      </c>
      <c r="G16" s="35">
        <v>166</v>
      </c>
      <c r="H16" s="35">
        <v>64</v>
      </c>
      <c r="I16" s="35">
        <v>1.64</v>
      </c>
      <c r="J16" s="35">
        <v>1.63</v>
      </c>
    </row>
    <row r="17" spans="1:10" s="11" customFormat="1">
      <c r="A17" s="5" t="s">
        <v>9</v>
      </c>
      <c r="B17" s="37">
        <v>2350</v>
      </c>
      <c r="C17" s="37">
        <v>3431</v>
      </c>
      <c r="D17" s="37">
        <v>715390.72</v>
      </c>
      <c r="E17" s="35">
        <v>81.77</v>
      </c>
      <c r="F17" s="35">
        <v>47.19</v>
      </c>
      <c r="G17" s="35">
        <v>172</v>
      </c>
      <c r="H17" s="35">
        <v>65</v>
      </c>
      <c r="I17" s="35">
        <v>1.78</v>
      </c>
      <c r="J17" s="35">
        <v>1.82</v>
      </c>
    </row>
    <row r="18" spans="1:10" s="11" customFormat="1">
      <c r="A18" s="5" t="s">
        <v>10</v>
      </c>
      <c r="B18" s="37">
        <v>2020</v>
      </c>
      <c r="C18" s="37">
        <v>2990</v>
      </c>
      <c r="D18" s="37">
        <v>632739.53</v>
      </c>
      <c r="E18" s="35">
        <v>84.63</v>
      </c>
      <c r="F18" s="35">
        <v>51.95</v>
      </c>
      <c r="G18" s="35">
        <v>178</v>
      </c>
      <c r="H18" s="35">
        <v>59</v>
      </c>
      <c r="I18" s="35">
        <v>1.81</v>
      </c>
      <c r="J18" s="35">
        <v>1.92</v>
      </c>
    </row>
    <row r="19" spans="1:10" s="11" customFormat="1">
      <c r="A19" s="5" t="s">
        <v>11</v>
      </c>
      <c r="B19" s="37">
        <v>1801</v>
      </c>
      <c r="C19" s="37">
        <v>2558</v>
      </c>
      <c r="D19" s="37">
        <v>671456.73</v>
      </c>
      <c r="E19" s="35">
        <v>86.89</v>
      </c>
      <c r="F19" s="35">
        <v>56.96</v>
      </c>
      <c r="G19" s="35">
        <v>195</v>
      </c>
      <c r="H19" s="35">
        <v>54</v>
      </c>
      <c r="I19" s="35">
        <v>1.84</v>
      </c>
      <c r="J19" s="35">
        <v>1.68</v>
      </c>
    </row>
    <row r="20" spans="1:10" s="11" customFormat="1">
      <c r="A20" s="5" t="s">
        <v>12</v>
      </c>
      <c r="B20" s="37">
        <v>1417</v>
      </c>
      <c r="C20" s="37">
        <v>2102</v>
      </c>
      <c r="D20" s="37">
        <v>513991.56</v>
      </c>
      <c r="E20" s="35">
        <v>88.77</v>
      </c>
      <c r="F20" s="35">
        <v>62.12</v>
      </c>
      <c r="G20" s="35">
        <v>204</v>
      </c>
      <c r="H20" s="35">
        <v>56</v>
      </c>
      <c r="I20" s="35">
        <v>1.85</v>
      </c>
      <c r="J20" s="35">
        <v>1.78</v>
      </c>
    </row>
    <row r="21" spans="1:10" s="11" customFormat="1">
      <c r="A21" s="5" t="s">
        <v>13</v>
      </c>
      <c r="B21" s="37">
        <v>1204</v>
      </c>
      <c r="C21" s="37">
        <v>1775</v>
      </c>
      <c r="D21" s="37">
        <v>412751.07</v>
      </c>
      <c r="E21" s="35">
        <v>90.99</v>
      </c>
      <c r="F21" s="35">
        <v>66.84</v>
      </c>
      <c r="G21" s="35">
        <v>208</v>
      </c>
      <c r="H21" s="35">
        <v>56</v>
      </c>
      <c r="I21" s="35">
        <v>1.93</v>
      </c>
      <c r="J21" s="35">
        <v>1.76</v>
      </c>
    </row>
    <row r="22" spans="1:10" s="11" customFormat="1">
      <c r="A22" s="5" t="s">
        <v>14</v>
      </c>
      <c r="B22" s="37">
        <v>606</v>
      </c>
      <c r="C22" s="37">
        <v>904</v>
      </c>
      <c r="D22" s="37">
        <v>246192.59</v>
      </c>
      <c r="E22" s="35">
        <v>92.84</v>
      </c>
      <c r="F22" s="35">
        <v>71.760000000000005</v>
      </c>
      <c r="G22" s="35">
        <v>214</v>
      </c>
      <c r="H22" s="35">
        <v>52</v>
      </c>
      <c r="I22" s="35">
        <v>1.83</v>
      </c>
      <c r="J22" s="35">
        <v>1.66</v>
      </c>
    </row>
    <row r="23" spans="1:10" s="11" customFormat="1">
      <c r="A23" s="5" t="s">
        <v>15</v>
      </c>
      <c r="B23" s="37">
        <v>426</v>
      </c>
      <c r="C23" s="37">
        <v>624</v>
      </c>
      <c r="D23" s="37">
        <v>207271.04000000001</v>
      </c>
      <c r="E23" s="35">
        <v>91.15</v>
      </c>
      <c r="F23" s="35">
        <v>76.92</v>
      </c>
      <c r="G23" s="35">
        <v>233</v>
      </c>
      <c r="H23" s="35">
        <v>43</v>
      </c>
      <c r="I23" s="35">
        <v>2.04</v>
      </c>
      <c r="J23" s="35">
        <v>1.1399999999999999</v>
      </c>
    </row>
    <row r="24" spans="1:10" s="11" customFormat="1">
      <c r="A24" s="5" t="s">
        <v>16</v>
      </c>
      <c r="B24" s="37">
        <v>310</v>
      </c>
      <c r="C24" s="37">
        <v>475</v>
      </c>
      <c r="D24" s="37">
        <v>118074.84</v>
      </c>
      <c r="E24" s="35">
        <v>96.65</v>
      </c>
      <c r="F24" s="35">
        <v>81.760000000000005</v>
      </c>
      <c r="G24" s="35">
        <v>243</v>
      </c>
      <c r="H24" s="35">
        <v>67</v>
      </c>
      <c r="I24" s="35">
        <v>1.38</v>
      </c>
      <c r="J24" s="35">
        <v>1.1399999999999999</v>
      </c>
    </row>
    <row r="25" spans="1:10" s="11" customFormat="1">
      <c r="A25" s="5" t="s">
        <v>17</v>
      </c>
      <c r="B25" s="37">
        <v>212</v>
      </c>
      <c r="C25" s="37">
        <v>299</v>
      </c>
      <c r="D25" s="37">
        <v>98968.66</v>
      </c>
      <c r="E25" s="35">
        <v>96.37</v>
      </c>
      <c r="F25" s="35">
        <v>86.99</v>
      </c>
      <c r="G25" s="35">
        <v>239</v>
      </c>
      <c r="H25" s="35">
        <v>64</v>
      </c>
      <c r="I25" s="35">
        <v>1.43</v>
      </c>
      <c r="J25" s="35">
        <v>1.44</v>
      </c>
    </row>
    <row r="26" spans="1:10" s="11" customFormat="1">
      <c r="A26" s="5" t="s">
        <v>18</v>
      </c>
      <c r="B26" s="37">
        <v>140</v>
      </c>
      <c r="C26" s="37">
        <v>205</v>
      </c>
      <c r="D26" s="37">
        <v>72890.75</v>
      </c>
      <c r="E26" s="35">
        <v>93.27</v>
      </c>
      <c r="F26" s="35">
        <v>91.51</v>
      </c>
      <c r="G26" s="35">
        <v>174</v>
      </c>
      <c r="H26" s="35">
        <v>64</v>
      </c>
      <c r="I26" s="35">
        <v>2.0099999999999998</v>
      </c>
      <c r="J26" s="35">
        <v>2.08</v>
      </c>
    </row>
    <row r="27" spans="1:10" s="11" customFormat="1">
      <c r="A27" s="5" t="s">
        <v>19</v>
      </c>
      <c r="B27" s="37">
        <v>84</v>
      </c>
      <c r="C27" s="37">
        <v>130</v>
      </c>
      <c r="D27" s="37">
        <v>32646.98</v>
      </c>
      <c r="E27" s="35">
        <v>100.67</v>
      </c>
      <c r="F27" s="35">
        <v>96.72</v>
      </c>
      <c r="G27" s="35">
        <v>227</v>
      </c>
      <c r="H27" s="35">
        <v>56</v>
      </c>
      <c r="I27" s="35">
        <v>1.65</v>
      </c>
      <c r="J27" s="35">
        <v>1.39</v>
      </c>
    </row>
    <row r="28" spans="1:10" s="11" customFormat="1">
      <c r="A28" s="5" t="s">
        <v>20</v>
      </c>
      <c r="B28" s="37">
        <v>85</v>
      </c>
      <c r="C28" s="37">
        <v>133</v>
      </c>
      <c r="D28" s="37">
        <v>41169.33</v>
      </c>
      <c r="E28" s="35">
        <v>91.94</v>
      </c>
      <c r="F28" s="35">
        <v>101.74</v>
      </c>
      <c r="G28" s="35">
        <v>197</v>
      </c>
      <c r="H28" s="35">
        <v>78</v>
      </c>
      <c r="I28" s="35">
        <v>1.69</v>
      </c>
      <c r="J28" s="35">
        <v>1.95</v>
      </c>
    </row>
    <row r="29" spans="1:10" s="11" customFormat="1">
      <c r="A29" s="5" t="s">
        <v>21</v>
      </c>
      <c r="B29" s="37">
        <v>323</v>
      </c>
      <c r="C29" s="37">
        <v>474</v>
      </c>
      <c r="D29" s="37">
        <v>179967.06</v>
      </c>
      <c r="E29" s="35">
        <v>86.28</v>
      </c>
      <c r="F29" s="35">
        <v>351.03</v>
      </c>
      <c r="G29" s="35">
        <v>180</v>
      </c>
      <c r="H29" s="35">
        <v>51</v>
      </c>
      <c r="I29" s="35">
        <v>1.92</v>
      </c>
      <c r="J29" s="35">
        <v>1.85</v>
      </c>
    </row>
    <row r="30" spans="1:10" s="12" customFormat="1">
      <c r="A30" s="7" t="s">
        <v>164</v>
      </c>
      <c r="B30" s="38">
        <v>31669</v>
      </c>
      <c r="C30" s="38">
        <v>46391</v>
      </c>
      <c r="D30" s="38">
        <v>7237784.3999999994</v>
      </c>
      <c r="E30" s="36">
        <v>813.15</v>
      </c>
      <c r="F30" s="36">
        <v>53.6</v>
      </c>
      <c r="G30" s="36">
        <v>171</v>
      </c>
      <c r="H30" s="36">
        <v>63</v>
      </c>
      <c r="I30" s="36">
        <v>1.79</v>
      </c>
      <c r="J30" s="36">
        <v>1.77</v>
      </c>
    </row>
    <row r="31" spans="1:10">
      <c r="A31" s="2"/>
    </row>
    <row r="32" spans="1:10" ht="45">
      <c r="A32" s="8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9"/>
  <sheetViews>
    <sheetView showGridLines="0" workbookViewId="0">
      <selection activeCell="B9" sqref="B9:T34"/>
    </sheetView>
  </sheetViews>
  <sheetFormatPr baseColWidth="10" defaultColWidth="11.42578125" defaultRowHeight="15"/>
  <cols>
    <col min="1" max="1" width="34.28515625" style="13" customWidth="1"/>
    <col min="2" max="3" width="21.42578125" style="9" customWidth="1"/>
    <col min="4" max="4" width="18.5703125" style="9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10" customFormat="1">
      <c r="A8" s="4" t="s">
        <v>165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160</v>
      </c>
      <c r="H8" s="4" t="s">
        <v>161</v>
      </c>
      <c r="I8" s="4" t="s">
        <v>169</v>
      </c>
      <c r="J8" s="4" t="s">
        <v>170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22</v>
      </c>
      <c r="B9" s="41">
        <v>27118</v>
      </c>
      <c r="C9" s="41">
        <v>45055</v>
      </c>
      <c r="D9" s="41">
        <v>317532.73</v>
      </c>
      <c r="E9" s="39">
        <v>26197</v>
      </c>
      <c r="F9" s="39">
        <v>301636.15999999997</v>
      </c>
      <c r="G9" s="39">
        <v>751</v>
      </c>
      <c r="H9" s="39">
        <v>13038.3</v>
      </c>
      <c r="I9" s="39">
        <v>78</v>
      </c>
      <c r="J9" s="39">
        <v>1454.6</v>
      </c>
      <c r="K9" s="39">
        <v>26</v>
      </c>
      <c r="L9" s="39">
        <v>394.74</v>
      </c>
      <c r="M9" s="39">
        <v>16</v>
      </c>
      <c r="N9" s="39">
        <v>313.02999999999997</v>
      </c>
      <c r="O9" s="39">
        <v>7</v>
      </c>
      <c r="P9" s="39">
        <v>101.87</v>
      </c>
      <c r="Q9" s="39">
        <v>5</v>
      </c>
      <c r="R9" s="39">
        <v>80.02</v>
      </c>
      <c r="S9" s="39">
        <v>38</v>
      </c>
      <c r="T9" s="39">
        <v>513.74</v>
      </c>
      <c r="U9" s="6">
        <v>6</v>
      </c>
      <c r="V9" s="6">
        <v>103.17</v>
      </c>
      <c r="W9" s="6">
        <v>3</v>
      </c>
      <c r="X9" s="6">
        <v>46.55</v>
      </c>
      <c r="Y9" s="6">
        <v>40</v>
      </c>
      <c r="Z9" s="6">
        <v>543.86</v>
      </c>
    </row>
    <row r="10" spans="1:26" s="11" customFormat="1">
      <c r="A10" s="5" t="s">
        <v>23</v>
      </c>
      <c r="B10" s="41">
        <v>23935</v>
      </c>
      <c r="C10" s="41">
        <v>39302</v>
      </c>
      <c r="D10" s="41">
        <v>895375.81</v>
      </c>
      <c r="E10" s="39">
        <v>17745</v>
      </c>
      <c r="F10" s="39">
        <v>649257.63</v>
      </c>
      <c r="G10" s="39">
        <v>4862</v>
      </c>
      <c r="H10" s="39">
        <v>191621.37</v>
      </c>
      <c r="I10" s="39">
        <v>810</v>
      </c>
      <c r="J10" s="39">
        <v>33264.36</v>
      </c>
      <c r="K10" s="39">
        <v>309</v>
      </c>
      <c r="L10" s="39">
        <v>12853.34</v>
      </c>
      <c r="M10" s="39">
        <v>113</v>
      </c>
      <c r="N10" s="39">
        <v>4718.2</v>
      </c>
      <c r="O10" s="39">
        <v>23</v>
      </c>
      <c r="P10" s="39">
        <v>882.26</v>
      </c>
      <c r="Q10" s="39">
        <v>20</v>
      </c>
      <c r="R10" s="39">
        <v>817.21</v>
      </c>
      <c r="S10" s="39">
        <v>53</v>
      </c>
      <c r="T10" s="39">
        <v>1961.28</v>
      </c>
      <c r="U10" s="6">
        <v>17</v>
      </c>
      <c r="V10" s="6">
        <v>656.22</v>
      </c>
      <c r="W10" s="6">
        <v>23</v>
      </c>
      <c r="X10" s="6">
        <v>893.54</v>
      </c>
      <c r="Y10" s="6">
        <v>50</v>
      </c>
      <c r="Z10" s="6">
        <v>1805.01</v>
      </c>
    </row>
    <row r="11" spans="1:26" s="11" customFormat="1">
      <c r="A11" s="5" t="s">
        <v>24</v>
      </c>
      <c r="B11" s="41">
        <v>22498</v>
      </c>
      <c r="C11" s="41">
        <v>36386</v>
      </c>
      <c r="D11" s="41">
        <v>1400869.06</v>
      </c>
      <c r="E11" s="39">
        <v>10383</v>
      </c>
      <c r="F11" s="39">
        <v>635989.12</v>
      </c>
      <c r="G11" s="39">
        <v>8288</v>
      </c>
      <c r="H11" s="39">
        <v>520735.9</v>
      </c>
      <c r="I11" s="39">
        <v>2178</v>
      </c>
      <c r="J11" s="39">
        <v>138279.79999999999</v>
      </c>
      <c r="K11" s="39">
        <v>1036</v>
      </c>
      <c r="L11" s="39">
        <v>66647.42</v>
      </c>
      <c r="M11" s="39">
        <v>423</v>
      </c>
      <c r="N11" s="39">
        <v>27244.82</v>
      </c>
      <c r="O11" s="39">
        <v>90</v>
      </c>
      <c r="P11" s="39">
        <v>5708.38</v>
      </c>
      <c r="Q11" s="39">
        <v>35</v>
      </c>
      <c r="R11" s="39">
        <v>2237.69</v>
      </c>
      <c r="S11" s="39">
        <v>65</v>
      </c>
      <c r="T11" s="39">
        <v>4026.22</v>
      </c>
      <c r="U11" s="6">
        <v>80</v>
      </c>
      <c r="V11" s="6">
        <v>5062.7299999999996</v>
      </c>
      <c r="W11" s="6">
        <v>47</v>
      </c>
      <c r="X11" s="6">
        <v>2985.07</v>
      </c>
      <c r="Y11" s="6">
        <v>68</v>
      </c>
      <c r="Z11" s="6">
        <v>4229.6099999999997</v>
      </c>
    </row>
    <row r="12" spans="1:26" s="11" customFormat="1">
      <c r="A12" s="5" t="s">
        <v>25</v>
      </c>
      <c r="B12" s="41">
        <v>20985</v>
      </c>
      <c r="C12" s="41">
        <v>33789</v>
      </c>
      <c r="D12" s="41">
        <v>1833231.16</v>
      </c>
      <c r="E12" s="39">
        <v>6189</v>
      </c>
      <c r="F12" s="39">
        <v>535874.25</v>
      </c>
      <c r="G12" s="39">
        <v>8478</v>
      </c>
      <c r="H12" s="39">
        <v>739901.93</v>
      </c>
      <c r="I12" s="39">
        <v>3255</v>
      </c>
      <c r="J12" s="39">
        <v>286563.95</v>
      </c>
      <c r="K12" s="39">
        <v>1934</v>
      </c>
      <c r="L12" s="39">
        <v>171351.86</v>
      </c>
      <c r="M12" s="39">
        <v>894</v>
      </c>
      <c r="N12" s="39">
        <v>78798.039999999994</v>
      </c>
      <c r="O12" s="39">
        <v>122</v>
      </c>
      <c r="P12" s="39">
        <v>10737.22</v>
      </c>
      <c r="Q12" s="39">
        <v>53</v>
      </c>
      <c r="R12" s="39">
        <v>4737.43</v>
      </c>
      <c r="S12" s="39">
        <v>60</v>
      </c>
      <c r="T12" s="39">
        <v>5266.59</v>
      </c>
      <c r="U12" s="6">
        <v>126</v>
      </c>
      <c r="V12" s="6">
        <v>11131.58</v>
      </c>
      <c r="W12" s="6">
        <v>50</v>
      </c>
      <c r="X12" s="6">
        <v>4449.68</v>
      </c>
      <c r="Y12" s="6">
        <v>60</v>
      </c>
      <c r="Z12" s="6">
        <v>5278.97</v>
      </c>
    </row>
    <row r="13" spans="1:26" s="11" customFormat="1">
      <c r="A13" s="5" t="s">
        <v>26</v>
      </c>
      <c r="B13" s="41">
        <v>18025</v>
      </c>
      <c r="C13" s="41">
        <v>29156</v>
      </c>
      <c r="D13" s="41">
        <v>2021378</v>
      </c>
      <c r="E13" s="39">
        <v>3429</v>
      </c>
      <c r="F13" s="39">
        <v>381195.3</v>
      </c>
      <c r="G13" s="39">
        <v>7118</v>
      </c>
      <c r="H13" s="39">
        <v>797698.57</v>
      </c>
      <c r="I13" s="39">
        <v>3487</v>
      </c>
      <c r="J13" s="39">
        <v>392382.69</v>
      </c>
      <c r="K13" s="39">
        <v>2535</v>
      </c>
      <c r="L13" s="39">
        <v>285476.46000000002</v>
      </c>
      <c r="M13" s="39">
        <v>1103</v>
      </c>
      <c r="N13" s="39">
        <v>124900.24</v>
      </c>
      <c r="O13" s="39">
        <v>213</v>
      </c>
      <c r="P13" s="39">
        <v>24025.63</v>
      </c>
      <c r="Q13" s="39">
        <v>81</v>
      </c>
      <c r="R13" s="39">
        <v>9156.9</v>
      </c>
      <c r="S13" s="39">
        <v>59</v>
      </c>
      <c r="T13" s="39">
        <v>6542.04</v>
      </c>
      <c r="U13" s="6">
        <v>201</v>
      </c>
      <c r="V13" s="6">
        <v>22826.68</v>
      </c>
      <c r="W13" s="6">
        <v>87</v>
      </c>
      <c r="X13" s="6">
        <v>9772.17</v>
      </c>
      <c r="Y13" s="6">
        <v>66</v>
      </c>
      <c r="Z13" s="6">
        <v>7371.56</v>
      </c>
    </row>
    <row r="14" spans="1:26" s="11" customFormat="1">
      <c r="A14" s="5" t="s">
        <v>27</v>
      </c>
      <c r="B14" s="41">
        <v>14866</v>
      </c>
      <c r="C14" s="41">
        <v>24489</v>
      </c>
      <c r="D14" s="41">
        <v>2036445.37</v>
      </c>
      <c r="E14" s="39">
        <v>1909</v>
      </c>
      <c r="F14" s="39">
        <v>260569.66</v>
      </c>
      <c r="G14" s="39">
        <v>5475</v>
      </c>
      <c r="H14" s="39">
        <v>749408.06</v>
      </c>
      <c r="I14" s="39">
        <v>3359</v>
      </c>
      <c r="J14" s="39">
        <v>460614.12</v>
      </c>
      <c r="K14" s="39">
        <v>2598</v>
      </c>
      <c r="L14" s="39">
        <v>356477.5</v>
      </c>
      <c r="M14" s="39">
        <v>1119</v>
      </c>
      <c r="N14" s="39">
        <v>153607.79999999999</v>
      </c>
      <c r="O14" s="39">
        <v>255</v>
      </c>
      <c r="P14" s="39">
        <v>35077.49</v>
      </c>
      <c r="Q14" s="39">
        <v>87</v>
      </c>
      <c r="R14" s="39">
        <v>11937.3</v>
      </c>
      <c r="S14" s="39">
        <v>64</v>
      </c>
      <c r="T14" s="39">
        <v>8753.1</v>
      </c>
      <c r="U14" s="6">
        <v>256</v>
      </c>
      <c r="V14" s="6">
        <v>35215.019999999997</v>
      </c>
      <c r="W14" s="6">
        <v>86</v>
      </c>
      <c r="X14" s="6">
        <v>11847.65</v>
      </c>
      <c r="Y14" s="6">
        <v>65</v>
      </c>
      <c r="Z14" s="6">
        <v>8952.9599999999991</v>
      </c>
    </row>
    <row r="15" spans="1:26" s="11" customFormat="1">
      <c r="A15" s="5" t="s">
        <v>28</v>
      </c>
      <c r="B15" s="41">
        <v>11422</v>
      </c>
      <c r="C15" s="41">
        <v>19238</v>
      </c>
      <c r="D15" s="41">
        <v>1849734.95</v>
      </c>
      <c r="E15" s="39">
        <v>1186</v>
      </c>
      <c r="F15" s="39">
        <v>191578.13</v>
      </c>
      <c r="G15" s="39">
        <v>3944</v>
      </c>
      <c r="H15" s="39">
        <v>638004.19999999995</v>
      </c>
      <c r="I15" s="39">
        <v>2574</v>
      </c>
      <c r="J15" s="39">
        <v>417181.02</v>
      </c>
      <c r="K15" s="39">
        <v>2370</v>
      </c>
      <c r="L15" s="39">
        <v>384732.85</v>
      </c>
      <c r="M15" s="39">
        <v>1010</v>
      </c>
      <c r="N15" s="39">
        <v>163264.01</v>
      </c>
      <c r="O15" s="39">
        <v>204</v>
      </c>
      <c r="P15" s="39">
        <v>33203.769999999997</v>
      </c>
      <c r="Q15" s="39">
        <v>88</v>
      </c>
      <c r="R15" s="39">
        <v>14310.72</v>
      </c>
      <c r="S15" s="39">
        <v>46</v>
      </c>
      <c r="T15" s="39">
        <v>7460.58</v>
      </c>
      <c r="U15" s="6">
        <v>205</v>
      </c>
      <c r="V15" s="6">
        <v>33279.449999999997</v>
      </c>
      <c r="W15" s="6">
        <v>79</v>
      </c>
      <c r="X15" s="6">
        <v>12847.76</v>
      </c>
      <c r="Y15" s="6">
        <v>46</v>
      </c>
      <c r="Z15" s="6">
        <v>7489.97</v>
      </c>
    </row>
    <row r="16" spans="1:26" s="11" customFormat="1">
      <c r="A16" s="5" t="s">
        <v>29</v>
      </c>
      <c r="B16" s="41">
        <v>8217</v>
      </c>
      <c r="C16" s="41">
        <v>14057</v>
      </c>
      <c r="D16" s="41">
        <v>1535519.82</v>
      </c>
      <c r="E16" s="39">
        <v>767</v>
      </c>
      <c r="F16" s="39">
        <v>142939.04</v>
      </c>
      <c r="G16" s="39">
        <v>2656</v>
      </c>
      <c r="H16" s="39">
        <v>495706.21</v>
      </c>
      <c r="I16" s="39">
        <v>2009</v>
      </c>
      <c r="J16" s="39">
        <v>376047.04</v>
      </c>
      <c r="K16" s="39">
        <v>1777</v>
      </c>
      <c r="L16" s="39">
        <v>332515.21999999997</v>
      </c>
      <c r="M16" s="39">
        <v>709</v>
      </c>
      <c r="N16" s="39">
        <v>132517.16</v>
      </c>
      <c r="O16" s="39">
        <v>198</v>
      </c>
      <c r="P16" s="39">
        <v>36982.129999999997</v>
      </c>
      <c r="Q16" s="39">
        <v>62</v>
      </c>
      <c r="R16" s="39">
        <v>11587.85</v>
      </c>
      <c r="S16" s="39">
        <v>39</v>
      </c>
      <c r="T16" s="39">
        <v>7225.05</v>
      </c>
      <c r="U16" s="6">
        <v>206</v>
      </c>
      <c r="V16" s="6">
        <v>38544.120000000003</v>
      </c>
      <c r="W16" s="6">
        <v>57</v>
      </c>
      <c r="X16" s="6">
        <v>10634.74</v>
      </c>
      <c r="Y16" s="6">
        <v>45</v>
      </c>
      <c r="Z16" s="6">
        <v>8364.09</v>
      </c>
    </row>
    <row r="17" spans="1:26" s="11" customFormat="1">
      <c r="A17" s="5" t="s">
        <v>30</v>
      </c>
      <c r="B17" s="41">
        <v>6053</v>
      </c>
      <c r="C17" s="41">
        <v>10425</v>
      </c>
      <c r="D17" s="41">
        <v>1281303.72</v>
      </c>
      <c r="E17" s="39">
        <v>483</v>
      </c>
      <c r="F17" s="39">
        <v>102321.84</v>
      </c>
      <c r="G17" s="39">
        <v>1890</v>
      </c>
      <c r="H17" s="39">
        <v>399606.16</v>
      </c>
      <c r="I17" s="39">
        <v>1426</v>
      </c>
      <c r="J17" s="39">
        <v>301681.34999999998</v>
      </c>
      <c r="K17" s="39">
        <v>1440</v>
      </c>
      <c r="L17" s="39">
        <v>304931.3</v>
      </c>
      <c r="M17" s="39">
        <v>552</v>
      </c>
      <c r="N17" s="39">
        <v>117067.38</v>
      </c>
      <c r="O17" s="39">
        <v>175</v>
      </c>
      <c r="P17" s="39">
        <v>37133.440000000002</v>
      </c>
      <c r="Q17" s="39">
        <v>49</v>
      </c>
      <c r="R17" s="39">
        <v>10423.040000000001</v>
      </c>
      <c r="S17" s="39">
        <v>38</v>
      </c>
      <c r="T17" s="39">
        <v>8138.98</v>
      </c>
      <c r="U17" s="6">
        <v>186</v>
      </c>
      <c r="V17" s="6">
        <v>39625.53</v>
      </c>
      <c r="W17" s="6">
        <v>48</v>
      </c>
      <c r="X17" s="6">
        <v>10164.06</v>
      </c>
      <c r="Y17" s="6">
        <v>29</v>
      </c>
      <c r="Z17" s="6">
        <v>6157.29</v>
      </c>
    </row>
    <row r="18" spans="1:26" s="11" customFormat="1">
      <c r="A18" s="5" t="s">
        <v>31</v>
      </c>
      <c r="B18" s="41">
        <v>4494</v>
      </c>
      <c r="C18" s="41">
        <v>7796</v>
      </c>
      <c r="D18" s="41">
        <v>1064296.27</v>
      </c>
      <c r="E18" s="39">
        <v>396</v>
      </c>
      <c r="F18" s="39">
        <v>93590.52</v>
      </c>
      <c r="G18" s="39">
        <v>1287</v>
      </c>
      <c r="H18" s="39">
        <v>304803.20000000001</v>
      </c>
      <c r="I18" s="39">
        <v>1007</v>
      </c>
      <c r="J18" s="39">
        <v>238565.19</v>
      </c>
      <c r="K18" s="39">
        <v>1160</v>
      </c>
      <c r="L18" s="39">
        <v>274856.63</v>
      </c>
      <c r="M18" s="39">
        <v>465</v>
      </c>
      <c r="N18" s="39">
        <v>109918.86</v>
      </c>
      <c r="O18" s="39">
        <v>110</v>
      </c>
      <c r="P18" s="39">
        <v>26197.9</v>
      </c>
      <c r="Q18" s="39">
        <v>50</v>
      </c>
      <c r="R18" s="39">
        <v>11869.25</v>
      </c>
      <c r="S18" s="39">
        <v>19</v>
      </c>
      <c r="T18" s="39">
        <v>4494.53</v>
      </c>
      <c r="U18" s="6">
        <v>112</v>
      </c>
      <c r="V18" s="6">
        <v>26653.57</v>
      </c>
      <c r="W18" s="6">
        <v>49</v>
      </c>
      <c r="X18" s="6">
        <v>11615.32</v>
      </c>
      <c r="Y18" s="6">
        <v>28</v>
      </c>
      <c r="Z18" s="6">
        <v>6573.22</v>
      </c>
    </row>
    <row r="19" spans="1:26" s="11" customFormat="1">
      <c r="A19" s="5" t="s">
        <v>32</v>
      </c>
      <c r="B19" s="41">
        <v>3275</v>
      </c>
      <c r="C19" s="41">
        <v>5673</v>
      </c>
      <c r="D19" s="41">
        <v>857566.14</v>
      </c>
      <c r="E19" s="39">
        <v>266</v>
      </c>
      <c r="F19" s="39">
        <v>69531.11</v>
      </c>
      <c r="G19" s="39">
        <v>863</v>
      </c>
      <c r="H19" s="39">
        <v>225834.12</v>
      </c>
      <c r="I19" s="39">
        <v>788</v>
      </c>
      <c r="J19" s="39">
        <v>206299.7</v>
      </c>
      <c r="K19" s="39">
        <v>861</v>
      </c>
      <c r="L19" s="39">
        <v>225638.15</v>
      </c>
      <c r="M19" s="39">
        <v>341</v>
      </c>
      <c r="N19" s="39">
        <v>89321.93</v>
      </c>
      <c r="O19" s="39">
        <v>84</v>
      </c>
      <c r="P19" s="39">
        <v>22109.119999999999</v>
      </c>
      <c r="Q19" s="39">
        <v>47</v>
      </c>
      <c r="R19" s="39">
        <v>12250.51</v>
      </c>
      <c r="S19" s="39">
        <v>25</v>
      </c>
      <c r="T19" s="39">
        <v>6581.12</v>
      </c>
      <c r="U19" s="6">
        <v>96</v>
      </c>
      <c r="V19" s="6">
        <v>25178.79</v>
      </c>
      <c r="W19" s="6">
        <v>40</v>
      </c>
      <c r="X19" s="6">
        <v>10432.969999999999</v>
      </c>
      <c r="Y19" s="6">
        <v>19</v>
      </c>
      <c r="Z19" s="6">
        <v>4998.87</v>
      </c>
    </row>
    <row r="20" spans="1:26" s="11" customFormat="1">
      <c r="A20" s="5" t="s">
        <v>33</v>
      </c>
      <c r="B20" s="41">
        <v>2465</v>
      </c>
      <c r="C20" s="41">
        <v>4295</v>
      </c>
      <c r="D20" s="41">
        <v>707998.27</v>
      </c>
      <c r="E20" s="39">
        <v>189</v>
      </c>
      <c r="F20" s="39">
        <v>54040.76</v>
      </c>
      <c r="G20" s="39">
        <v>638</v>
      </c>
      <c r="H20" s="39">
        <v>183248.96</v>
      </c>
      <c r="I20" s="39">
        <v>559</v>
      </c>
      <c r="J20" s="39">
        <v>160615.64000000001</v>
      </c>
      <c r="K20" s="39">
        <v>662</v>
      </c>
      <c r="L20" s="39">
        <v>190414.56</v>
      </c>
      <c r="M20" s="39">
        <v>294</v>
      </c>
      <c r="N20" s="39">
        <v>84406.53</v>
      </c>
      <c r="O20" s="39">
        <v>78</v>
      </c>
      <c r="P20" s="39">
        <v>22348.83</v>
      </c>
      <c r="Q20" s="39">
        <v>22</v>
      </c>
      <c r="R20" s="39">
        <v>6307.18</v>
      </c>
      <c r="S20" s="39">
        <v>23</v>
      </c>
      <c r="T20" s="39">
        <v>6615.64</v>
      </c>
      <c r="U20" s="6">
        <v>82</v>
      </c>
      <c r="V20" s="6">
        <v>23504.27</v>
      </c>
      <c r="W20" s="6">
        <v>23</v>
      </c>
      <c r="X20" s="6">
        <v>6615.56</v>
      </c>
      <c r="Y20" s="6">
        <v>26</v>
      </c>
      <c r="Z20" s="6">
        <v>7540.64</v>
      </c>
    </row>
    <row r="21" spans="1:26" s="11" customFormat="1">
      <c r="A21" s="5" t="s">
        <v>34</v>
      </c>
      <c r="B21" s="41">
        <v>1768</v>
      </c>
      <c r="C21" s="41">
        <v>3061</v>
      </c>
      <c r="D21" s="41">
        <v>551266.32999999996</v>
      </c>
      <c r="E21" s="39">
        <v>148</v>
      </c>
      <c r="F21" s="39">
        <v>45959.94</v>
      </c>
      <c r="G21" s="39">
        <v>446</v>
      </c>
      <c r="H21" s="39">
        <v>139045.26999999999</v>
      </c>
      <c r="I21" s="39">
        <v>402</v>
      </c>
      <c r="J21" s="39">
        <v>125359.49</v>
      </c>
      <c r="K21" s="39">
        <v>431</v>
      </c>
      <c r="L21" s="39">
        <v>134425.96</v>
      </c>
      <c r="M21" s="39">
        <v>230</v>
      </c>
      <c r="N21" s="39">
        <v>71840.929999999993</v>
      </c>
      <c r="O21" s="39">
        <v>74</v>
      </c>
      <c r="P21" s="39">
        <v>23124</v>
      </c>
      <c r="Q21" s="39">
        <v>20</v>
      </c>
      <c r="R21" s="39">
        <v>6196.83</v>
      </c>
      <c r="S21" s="39">
        <v>17</v>
      </c>
      <c r="T21" s="39">
        <v>5313.83</v>
      </c>
      <c r="U21" s="6">
        <v>80</v>
      </c>
      <c r="V21" s="6">
        <v>25019.35</v>
      </c>
      <c r="W21" s="6">
        <v>20</v>
      </c>
      <c r="X21" s="6">
        <v>6255.66</v>
      </c>
      <c r="Y21" s="6">
        <v>14</v>
      </c>
      <c r="Z21" s="6">
        <v>4381.8999999999996</v>
      </c>
    </row>
    <row r="22" spans="1:26" s="11" customFormat="1">
      <c r="A22" s="5" t="s">
        <v>35</v>
      </c>
      <c r="B22" s="41">
        <v>1357</v>
      </c>
      <c r="C22" s="41">
        <v>2346</v>
      </c>
      <c r="D22" s="41">
        <v>457790.92</v>
      </c>
      <c r="E22" s="39">
        <v>128</v>
      </c>
      <c r="F22" s="39">
        <v>42896.47</v>
      </c>
      <c r="G22" s="39">
        <v>373</v>
      </c>
      <c r="H22" s="39">
        <v>126180.51</v>
      </c>
      <c r="I22" s="39">
        <v>285</v>
      </c>
      <c r="J22" s="39">
        <v>96172.97</v>
      </c>
      <c r="K22" s="39">
        <v>337</v>
      </c>
      <c r="L22" s="39">
        <v>113597.18</v>
      </c>
      <c r="M22" s="39">
        <v>142</v>
      </c>
      <c r="N22" s="39">
        <v>47811.12</v>
      </c>
      <c r="O22" s="39">
        <v>61</v>
      </c>
      <c r="P22" s="39">
        <v>20626.62</v>
      </c>
      <c r="Q22" s="39">
        <v>18</v>
      </c>
      <c r="R22" s="39">
        <v>6102.91</v>
      </c>
      <c r="S22" s="39">
        <v>13</v>
      </c>
      <c r="T22" s="39">
        <v>4403.5200000000004</v>
      </c>
      <c r="U22" s="6">
        <v>65</v>
      </c>
      <c r="V22" s="6">
        <v>21946.1</v>
      </c>
      <c r="W22" s="6">
        <v>20</v>
      </c>
      <c r="X22" s="6">
        <v>6781.7</v>
      </c>
      <c r="Y22" s="6">
        <v>18</v>
      </c>
      <c r="Z22" s="6">
        <v>6082.62</v>
      </c>
    </row>
    <row r="23" spans="1:26" s="11" customFormat="1">
      <c r="A23" s="5" t="s">
        <v>36</v>
      </c>
      <c r="B23" s="41">
        <v>1077</v>
      </c>
      <c r="C23" s="41">
        <v>1857</v>
      </c>
      <c r="D23" s="41">
        <v>389467.86</v>
      </c>
      <c r="E23" s="39">
        <v>93</v>
      </c>
      <c r="F23" s="39">
        <v>33406.61</v>
      </c>
      <c r="G23" s="39">
        <v>304</v>
      </c>
      <c r="H23" s="39">
        <v>109917.68</v>
      </c>
      <c r="I23" s="39">
        <v>240</v>
      </c>
      <c r="J23" s="39">
        <v>86873.09</v>
      </c>
      <c r="K23" s="39">
        <v>242</v>
      </c>
      <c r="L23" s="39">
        <v>87543.95</v>
      </c>
      <c r="M23" s="39">
        <v>111</v>
      </c>
      <c r="N23" s="39">
        <v>40135.67</v>
      </c>
      <c r="O23" s="39">
        <v>52</v>
      </c>
      <c r="P23" s="39">
        <v>18892.71</v>
      </c>
      <c r="Q23" s="39">
        <v>21</v>
      </c>
      <c r="R23" s="39">
        <v>7645.58</v>
      </c>
      <c r="S23" s="39">
        <v>14</v>
      </c>
      <c r="T23" s="39">
        <v>5052.43</v>
      </c>
      <c r="U23" s="6">
        <v>55</v>
      </c>
      <c r="V23" s="6">
        <v>20033.34</v>
      </c>
      <c r="W23" s="6">
        <v>17</v>
      </c>
      <c r="X23" s="6">
        <v>6217.66</v>
      </c>
      <c r="Y23" s="6">
        <v>15</v>
      </c>
      <c r="Z23" s="6">
        <v>5413.23</v>
      </c>
    </row>
    <row r="24" spans="1:26" s="11" customFormat="1">
      <c r="A24" s="5" t="s">
        <v>37</v>
      </c>
      <c r="B24" s="41">
        <v>875</v>
      </c>
      <c r="C24" s="41">
        <v>1440</v>
      </c>
      <c r="D24" s="41">
        <v>338484.01</v>
      </c>
      <c r="E24" s="39">
        <v>82</v>
      </c>
      <c r="F24" s="39">
        <v>31496.07</v>
      </c>
      <c r="G24" s="39">
        <v>256</v>
      </c>
      <c r="H24" s="39">
        <v>99179.199999999997</v>
      </c>
      <c r="I24" s="39">
        <v>174</v>
      </c>
      <c r="J24" s="39">
        <v>67428.62</v>
      </c>
      <c r="K24" s="39">
        <v>195</v>
      </c>
      <c r="L24" s="39">
        <v>75343.649999999994</v>
      </c>
      <c r="M24" s="39">
        <v>115</v>
      </c>
      <c r="N24" s="39">
        <v>44510.37</v>
      </c>
      <c r="O24" s="39">
        <v>31</v>
      </c>
      <c r="P24" s="39">
        <v>11987.19</v>
      </c>
      <c r="Q24" s="39">
        <v>8</v>
      </c>
      <c r="R24" s="39">
        <v>3152.93</v>
      </c>
      <c r="S24" s="39">
        <v>14</v>
      </c>
      <c r="T24" s="39">
        <v>5385.66</v>
      </c>
      <c r="U24" s="6">
        <v>27</v>
      </c>
      <c r="V24" s="6">
        <v>10441.51</v>
      </c>
      <c r="W24" s="6">
        <v>9</v>
      </c>
      <c r="X24" s="6">
        <v>3472.28</v>
      </c>
      <c r="Y24" s="6">
        <v>15</v>
      </c>
      <c r="Z24" s="6">
        <v>5834.46</v>
      </c>
    </row>
    <row r="25" spans="1:26" s="11" customFormat="1">
      <c r="A25" s="5" t="s">
        <v>38</v>
      </c>
      <c r="B25" s="41">
        <v>667</v>
      </c>
      <c r="C25" s="41">
        <v>1095</v>
      </c>
      <c r="D25" s="41">
        <v>274067.53000000003</v>
      </c>
      <c r="E25" s="39">
        <v>70</v>
      </c>
      <c r="F25" s="39">
        <v>28562.66</v>
      </c>
      <c r="G25" s="39">
        <v>181</v>
      </c>
      <c r="H25" s="39">
        <v>74437.990000000005</v>
      </c>
      <c r="I25" s="39">
        <v>158</v>
      </c>
      <c r="J25" s="39">
        <v>64987.32</v>
      </c>
      <c r="K25" s="39">
        <v>144</v>
      </c>
      <c r="L25" s="39">
        <v>59161.84</v>
      </c>
      <c r="M25" s="39">
        <v>75</v>
      </c>
      <c r="N25" s="39">
        <v>30880.959999999999</v>
      </c>
      <c r="O25" s="39">
        <v>18</v>
      </c>
      <c r="P25" s="39">
        <v>7398.4</v>
      </c>
      <c r="Q25" s="39">
        <v>11</v>
      </c>
      <c r="R25" s="39">
        <v>4527.55</v>
      </c>
      <c r="S25" s="39">
        <v>10</v>
      </c>
      <c r="T25" s="39">
        <v>4110.6400000000003</v>
      </c>
      <c r="U25" s="6">
        <v>20</v>
      </c>
      <c r="V25" s="6">
        <v>8227.0400000000009</v>
      </c>
      <c r="W25" s="6">
        <v>17</v>
      </c>
      <c r="X25" s="6">
        <v>7005.05</v>
      </c>
      <c r="Y25" s="6">
        <v>7</v>
      </c>
      <c r="Z25" s="6">
        <v>2868.17</v>
      </c>
    </row>
    <row r="26" spans="1:26" s="11" customFormat="1">
      <c r="A26" s="5" t="s">
        <v>39</v>
      </c>
      <c r="B26" s="41">
        <v>510</v>
      </c>
      <c r="C26" s="41">
        <v>861</v>
      </c>
      <c r="D26" s="41">
        <v>222849.28</v>
      </c>
      <c r="E26" s="39">
        <v>55</v>
      </c>
      <c r="F26" s="39">
        <v>23946.19</v>
      </c>
      <c r="G26" s="39">
        <v>143</v>
      </c>
      <c r="H26" s="39">
        <v>62548</v>
      </c>
      <c r="I26" s="39">
        <v>111</v>
      </c>
      <c r="J26" s="39">
        <v>48484.31</v>
      </c>
      <c r="K26" s="39">
        <v>106</v>
      </c>
      <c r="L26" s="39">
        <v>46337.87</v>
      </c>
      <c r="M26" s="39">
        <v>69</v>
      </c>
      <c r="N26" s="39">
        <v>30157.69</v>
      </c>
      <c r="O26" s="39">
        <v>14</v>
      </c>
      <c r="P26" s="39">
        <v>6122.18</v>
      </c>
      <c r="Q26" s="39">
        <v>10</v>
      </c>
      <c r="R26" s="39">
        <v>4373.62</v>
      </c>
      <c r="S26" s="39">
        <v>2</v>
      </c>
      <c r="T26" s="39">
        <v>878.97</v>
      </c>
      <c r="U26" s="6">
        <v>19</v>
      </c>
      <c r="V26" s="6">
        <v>8303.1200000000008</v>
      </c>
      <c r="W26" s="6">
        <v>7</v>
      </c>
      <c r="X26" s="6">
        <v>3085.76</v>
      </c>
      <c r="Y26" s="6">
        <v>5</v>
      </c>
      <c r="Z26" s="6">
        <v>2183.4899999999998</v>
      </c>
    </row>
    <row r="27" spans="1:26" s="11" customFormat="1">
      <c r="A27" s="5" t="s">
        <v>40</v>
      </c>
      <c r="B27" s="41">
        <v>428</v>
      </c>
      <c r="C27" s="41">
        <v>692</v>
      </c>
      <c r="D27" s="41">
        <v>197714.95</v>
      </c>
      <c r="E27" s="39">
        <v>41</v>
      </c>
      <c r="F27" s="39">
        <v>18905.32</v>
      </c>
      <c r="G27" s="39">
        <v>114</v>
      </c>
      <c r="H27" s="39">
        <v>52686.85</v>
      </c>
      <c r="I27" s="39">
        <v>98</v>
      </c>
      <c r="J27" s="39">
        <v>45153.26</v>
      </c>
      <c r="K27" s="39">
        <v>98</v>
      </c>
      <c r="L27" s="39">
        <v>45295.22</v>
      </c>
      <c r="M27" s="39">
        <v>44</v>
      </c>
      <c r="N27" s="39">
        <v>20361.27</v>
      </c>
      <c r="O27" s="39">
        <v>14</v>
      </c>
      <c r="P27" s="39">
        <v>6484.68</v>
      </c>
      <c r="Q27" s="39">
        <v>7</v>
      </c>
      <c r="R27" s="39">
        <v>3253.23</v>
      </c>
      <c r="S27" s="39">
        <v>12</v>
      </c>
      <c r="T27" s="39">
        <v>5574.65</v>
      </c>
      <c r="U27" s="6">
        <v>16</v>
      </c>
      <c r="V27" s="6">
        <v>7396.7</v>
      </c>
      <c r="W27" s="6">
        <v>5</v>
      </c>
      <c r="X27" s="6">
        <v>2320.04</v>
      </c>
      <c r="Y27" s="6">
        <v>9</v>
      </c>
      <c r="Z27" s="6">
        <v>4219.45</v>
      </c>
    </row>
    <row r="28" spans="1:26" s="11" customFormat="1">
      <c r="A28" s="5" t="s">
        <v>41</v>
      </c>
      <c r="B28" s="41">
        <v>386</v>
      </c>
      <c r="C28" s="41">
        <v>622</v>
      </c>
      <c r="D28" s="41">
        <v>187978.56</v>
      </c>
      <c r="E28" s="39">
        <v>45</v>
      </c>
      <c r="F28" s="39">
        <v>21765.52</v>
      </c>
      <c r="G28" s="39">
        <v>105</v>
      </c>
      <c r="H28" s="39">
        <v>51183.85</v>
      </c>
      <c r="I28" s="39">
        <v>80</v>
      </c>
      <c r="J28" s="39">
        <v>39084.019999999997</v>
      </c>
      <c r="K28" s="39">
        <v>83</v>
      </c>
      <c r="L28" s="39">
        <v>40348.97</v>
      </c>
      <c r="M28" s="39">
        <v>48</v>
      </c>
      <c r="N28" s="39">
        <v>23380.44</v>
      </c>
      <c r="O28" s="39">
        <v>14</v>
      </c>
      <c r="P28" s="39">
        <v>6842.74</v>
      </c>
      <c r="Q28" s="39">
        <v>5</v>
      </c>
      <c r="R28" s="39">
        <v>2451.71</v>
      </c>
      <c r="S28" s="39">
        <v>6</v>
      </c>
      <c r="T28" s="39">
        <v>2921.55</v>
      </c>
      <c r="U28" s="6">
        <v>17</v>
      </c>
      <c r="V28" s="6">
        <v>8310.65</v>
      </c>
      <c r="W28" s="6">
        <v>4</v>
      </c>
      <c r="X28" s="6">
        <v>1927.2</v>
      </c>
      <c r="Y28" s="6">
        <v>11</v>
      </c>
      <c r="Z28" s="6">
        <v>5320.42</v>
      </c>
    </row>
    <row r="29" spans="1:26" s="11" customFormat="1">
      <c r="A29" s="5" t="s">
        <v>42</v>
      </c>
      <c r="B29" s="41">
        <v>2422</v>
      </c>
      <c r="C29" s="41">
        <v>3608</v>
      </c>
      <c r="D29" s="41">
        <v>1609576.53</v>
      </c>
      <c r="E29" s="39">
        <v>363</v>
      </c>
      <c r="F29" s="39">
        <v>244007.64</v>
      </c>
      <c r="G29" s="39">
        <v>716</v>
      </c>
      <c r="H29" s="39">
        <v>477884.87</v>
      </c>
      <c r="I29" s="39">
        <v>462</v>
      </c>
      <c r="J29" s="39">
        <v>306602.69</v>
      </c>
      <c r="K29" s="39">
        <v>453</v>
      </c>
      <c r="L29" s="39">
        <v>295744.46999999997</v>
      </c>
      <c r="M29" s="39">
        <v>243</v>
      </c>
      <c r="N29" s="39">
        <v>161892.9</v>
      </c>
      <c r="O29" s="39">
        <v>92</v>
      </c>
      <c r="P29" s="39">
        <v>58685.38</v>
      </c>
      <c r="Q29" s="39">
        <v>43</v>
      </c>
      <c r="R29" s="39">
        <v>28582.880000000001</v>
      </c>
      <c r="S29" s="39">
        <v>50</v>
      </c>
      <c r="T29" s="39">
        <v>36175.879999999997</v>
      </c>
      <c r="U29" s="6">
        <v>97</v>
      </c>
      <c r="V29" s="6">
        <v>62512.28</v>
      </c>
      <c r="W29" s="6">
        <v>58</v>
      </c>
      <c r="X29" s="6">
        <v>38645.85</v>
      </c>
      <c r="Y29" s="6">
        <v>49</v>
      </c>
      <c r="Z29" s="6">
        <v>35887.760000000002</v>
      </c>
    </row>
    <row r="30" spans="1:26" s="11" customFormat="1">
      <c r="A30" s="5" t="s">
        <v>43</v>
      </c>
      <c r="B30" s="41">
        <v>498</v>
      </c>
      <c r="C30" s="41">
        <v>635</v>
      </c>
      <c r="D30" s="41">
        <v>601937.66</v>
      </c>
      <c r="E30" s="39">
        <v>94</v>
      </c>
      <c r="F30" s="39">
        <v>109271.21</v>
      </c>
      <c r="G30" s="39">
        <v>146</v>
      </c>
      <c r="H30" s="39">
        <v>178141.72</v>
      </c>
      <c r="I30" s="39">
        <v>80</v>
      </c>
      <c r="J30" s="39">
        <v>98643.26</v>
      </c>
      <c r="K30" s="39">
        <v>73</v>
      </c>
      <c r="L30" s="39">
        <v>87719.34</v>
      </c>
      <c r="M30" s="39">
        <v>54</v>
      </c>
      <c r="N30" s="39">
        <v>66906.31</v>
      </c>
      <c r="O30" s="39">
        <v>15</v>
      </c>
      <c r="P30" s="39">
        <v>18413.36</v>
      </c>
      <c r="Q30" s="39">
        <v>11</v>
      </c>
      <c r="R30" s="39">
        <v>13296.54</v>
      </c>
      <c r="S30" s="39">
        <v>25</v>
      </c>
      <c r="T30" s="39">
        <v>29546.14</v>
      </c>
      <c r="U30" s="6">
        <v>16</v>
      </c>
      <c r="V30" s="6">
        <v>19842.27</v>
      </c>
      <c r="W30" s="6">
        <v>14</v>
      </c>
      <c r="X30" s="6">
        <v>17364.66</v>
      </c>
      <c r="Y30" s="6">
        <v>21</v>
      </c>
      <c r="Z30" s="6">
        <v>25556.67</v>
      </c>
    </row>
    <row r="31" spans="1:26" s="11" customFormat="1">
      <c r="A31" s="5" t="s">
        <v>44</v>
      </c>
      <c r="B31" s="41">
        <v>221</v>
      </c>
      <c r="C31" s="41">
        <v>250</v>
      </c>
      <c r="D31" s="41">
        <v>374959.43</v>
      </c>
      <c r="E31" s="39">
        <v>39</v>
      </c>
      <c r="F31" s="39">
        <v>64932.020000000004</v>
      </c>
      <c r="G31" s="39">
        <v>64</v>
      </c>
      <c r="H31" s="39">
        <v>108992.07</v>
      </c>
      <c r="I31" s="39">
        <v>32</v>
      </c>
      <c r="J31" s="39">
        <v>55156.2</v>
      </c>
      <c r="K31" s="39">
        <v>36</v>
      </c>
      <c r="L31" s="39">
        <v>61485.97</v>
      </c>
      <c r="M31" s="39">
        <v>25</v>
      </c>
      <c r="N31" s="39">
        <v>42506.92</v>
      </c>
      <c r="O31" s="39">
        <v>8</v>
      </c>
      <c r="P31" s="39">
        <v>13539.5</v>
      </c>
      <c r="Q31" s="39">
        <v>7</v>
      </c>
      <c r="R31" s="39">
        <v>11827.07</v>
      </c>
      <c r="S31" s="39">
        <v>10</v>
      </c>
      <c r="T31" s="39">
        <v>16519.95</v>
      </c>
      <c r="U31" s="6">
        <v>5</v>
      </c>
      <c r="V31" s="6">
        <v>8777.14</v>
      </c>
      <c r="W31" s="6">
        <v>5</v>
      </c>
      <c r="X31" s="6">
        <v>8577.75</v>
      </c>
      <c r="Y31" s="6">
        <v>7</v>
      </c>
      <c r="Z31" s="6">
        <v>11641.37</v>
      </c>
    </row>
    <row r="32" spans="1:26" s="11" customFormat="1">
      <c r="A32" s="5" t="s">
        <v>45</v>
      </c>
      <c r="B32" s="41">
        <v>177</v>
      </c>
      <c r="C32" s="41">
        <v>208</v>
      </c>
      <c r="D32" s="41">
        <v>420419.98</v>
      </c>
      <c r="E32" s="39">
        <v>39</v>
      </c>
      <c r="F32" s="39">
        <v>89951.32</v>
      </c>
      <c r="G32" s="39">
        <v>56</v>
      </c>
      <c r="H32" s="39">
        <v>133704.42000000001</v>
      </c>
      <c r="I32" s="39">
        <v>33</v>
      </c>
      <c r="J32" s="39">
        <v>79190.850000000006</v>
      </c>
      <c r="K32" s="39">
        <v>16</v>
      </c>
      <c r="L32" s="39">
        <v>37901.15</v>
      </c>
      <c r="M32" s="39">
        <v>13</v>
      </c>
      <c r="N32" s="39">
        <v>31997.77</v>
      </c>
      <c r="O32" s="39">
        <v>4</v>
      </c>
      <c r="P32" s="39">
        <v>9769.07</v>
      </c>
      <c r="Q32" s="39">
        <v>7</v>
      </c>
      <c r="R32" s="39">
        <v>16195.24</v>
      </c>
      <c r="S32" s="39">
        <v>9</v>
      </c>
      <c r="T32" s="39">
        <v>21703.85</v>
      </c>
      <c r="U32" s="6">
        <v>5</v>
      </c>
      <c r="V32" s="6">
        <v>12737.93</v>
      </c>
      <c r="W32" s="6">
        <v>8</v>
      </c>
      <c r="X32" s="6">
        <v>18764.650000000001</v>
      </c>
      <c r="Y32" s="6">
        <v>8</v>
      </c>
      <c r="Z32" s="6">
        <v>19905.96</v>
      </c>
    </row>
    <row r="33" spans="1:33" s="11" customFormat="1">
      <c r="A33" s="5" t="s">
        <v>46</v>
      </c>
      <c r="B33" s="41">
        <v>190</v>
      </c>
      <c r="C33" s="41">
        <v>220</v>
      </c>
      <c r="D33" s="41">
        <v>1352451.53</v>
      </c>
      <c r="E33" s="39">
        <v>36</v>
      </c>
      <c r="F33" s="39">
        <v>192516.38</v>
      </c>
      <c r="G33" s="39">
        <v>61</v>
      </c>
      <c r="H33" s="39">
        <v>450048.06</v>
      </c>
      <c r="I33" s="39">
        <v>39</v>
      </c>
      <c r="J33" s="39">
        <v>290041.62</v>
      </c>
      <c r="K33" s="39">
        <v>23</v>
      </c>
      <c r="L33" s="39">
        <v>200194.5</v>
      </c>
      <c r="M33" s="39">
        <v>12</v>
      </c>
      <c r="N33" s="39">
        <v>92174.31</v>
      </c>
      <c r="O33" s="39">
        <v>8</v>
      </c>
      <c r="P33" s="39">
        <v>64190.23</v>
      </c>
      <c r="Q33" s="39">
        <v>1</v>
      </c>
      <c r="R33" s="39">
        <v>3161.44</v>
      </c>
      <c r="S33" s="39">
        <v>10</v>
      </c>
      <c r="T33" s="39">
        <v>60125.33</v>
      </c>
      <c r="U33" s="6">
        <v>9</v>
      </c>
      <c r="V33" s="6">
        <v>71135.41</v>
      </c>
      <c r="W33" s="6">
        <v>1</v>
      </c>
      <c r="X33" s="6">
        <v>3676.23</v>
      </c>
      <c r="Y33" s="6">
        <v>10</v>
      </c>
      <c r="Z33" s="6">
        <v>59666.29</v>
      </c>
    </row>
    <row r="34" spans="1:33" s="12" customFormat="1">
      <c r="A34" s="7" t="s">
        <v>164</v>
      </c>
      <c r="B34" s="42">
        <v>173929</v>
      </c>
      <c r="C34" s="42">
        <v>286556</v>
      </c>
      <c r="D34" s="42">
        <v>22780215.870000005</v>
      </c>
      <c r="E34" s="40">
        <v>70372</v>
      </c>
      <c r="F34" s="40">
        <v>4366140.8699999992</v>
      </c>
      <c r="G34" s="40">
        <v>49215</v>
      </c>
      <c r="H34" s="40">
        <v>7323557.4699999988</v>
      </c>
      <c r="I34" s="40">
        <v>23724</v>
      </c>
      <c r="J34" s="40">
        <v>4416127.16</v>
      </c>
      <c r="K34" s="40">
        <v>18945</v>
      </c>
      <c r="L34" s="40">
        <v>3891390.1000000006</v>
      </c>
      <c r="M34" s="40">
        <v>8220</v>
      </c>
      <c r="N34" s="40">
        <v>1790634.66</v>
      </c>
      <c r="O34" s="40">
        <v>1964</v>
      </c>
      <c r="P34" s="40">
        <v>520584.1</v>
      </c>
      <c r="Q34" s="40">
        <v>768</v>
      </c>
      <c r="R34" s="40">
        <v>206482.63</v>
      </c>
      <c r="S34" s="40">
        <v>721</v>
      </c>
      <c r="T34" s="40">
        <v>265291.27</v>
      </c>
      <c r="U34" s="14">
        <v>2004</v>
      </c>
      <c r="V34" s="14">
        <v>546463.93999999994</v>
      </c>
      <c r="W34" s="14">
        <v>777</v>
      </c>
      <c r="X34" s="14">
        <v>216399.54</v>
      </c>
      <c r="Y34" s="14">
        <v>731</v>
      </c>
      <c r="Z34" s="14">
        <v>258267.84</v>
      </c>
      <c r="AA34" s="14"/>
      <c r="AB34" s="14"/>
      <c r="AC34" s="14"/>
      <c r="AD34" s="14"/>
      <c r="AE34" s="14"/>
      <c r="AF34" s="14"/>
      <c r="AG34" s="14"/>
    </row>
    <row r="35" spans="1:33">
      <c r="A35" s="2"/>
    </row>
    <row r="36" spans="1:33">
      <c r="A36" s="8" t="s">
        <v>155</v>
      </c>
    </row>
    <row r="37" spans="1:33">
      <c r="A37" s="8"/>
    </row>
    <row r="39" spans="1:33">
      <c r="O39" s="9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showGridLines="0" workbookViewId="0">
      <selection activeCell="B2" sqref="B2"/>
    </sheetView>
  </sheetViews>
  <sheetFormatPr baseColWidth="10" defaultColWidth="11.42578125" defaultRowHeight="15"/>
  <cols>
    <col min="1" max="1" width="34.28515625" style="13" customWidth="1"/>
    <col min="2" max="2" width="21.42578125" style="9" customWidth="1"/>
    <col min="3" max="3" width="18" style="9" bestFit="1" customWidth="1"/>
    <col min="4" max="4" width="19.28515625" style="9" bestFit="1" customWidth="1"/>
    <col min="5" max="5" width="21.42578125" style="9" bestFit="1" customWidth="1"/>
    <col min="6" max="6" width="8.57031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10" customFormat="1">
      <c r="A8" s="4" t="s">
        <v>165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160</v>
      </c>
      <c r="H8" s="4" t="s">
        <v>161</v>
      </c>
      <c r="I8" s="4" t="s">
        <v>169</v>
      </c>
      <c r="J8" s="4" t="s">
        <v>170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22</v>
      </c>
      <c r="B9" s="45">
        <v>22940</v>
      </c>
      <c r="C9" s="45">
        <v>38707</v>
      </c>
      <c r="D9" s="45">
        <v>267786.95</v>
      </c>
      <c r="E9" s="43">
        <v>42.13</v>
      </c>
      <c r="F9" s="43">
        <v>13.49</v>
      </c>
      <c r="G9" s="43">
        <v>90</v>
      </c>
      <c r="H9" s="43">
        <v>116</v>
      </c>
      <c r="I9" s="43">
        <v>0.95</v>
      </c>
      <c r="J9" s="43">
        <v>1.32</v>
      </c>
      <c r="K9" s="43">
        <v>22256</v>
      </c>
      <c r="L9" s="43">
        <v>255284.41</v>
      </c>
      <c r="M9" s="43">
        <v>584</v>
      </c>
      <c r="N9" s="43">
        <v>10667.8</v>
      </c>
      <c r="O9" s="43">
        <v>55</v>
      </c>
      <c r="P9" s="43">
        <v>1096.21</v>
      </c>
      <c r="Q9" s="43">
        <v>13</v>
      </c>
      <c r="R9" s="43">
        <v>208.79</v>
      </c>
      <c r="S9" s="43">
        <v>6</v>
      </c>
      <c r="T9" s="43">
        <v>132.16999999999999</v>
      </c>
      <c r="U9" s="43">
        <v>1</v>
      </c>
      <c r="V9" s="43">
        <v>13.05</v>
      </c>
      <c r="W9" s="43">
        <v>3</v>
      </c>
      <c r="X9" s="43">
        <v>53.05</v>
      </c>
      <c r="Y9" s="43">
        <v>22</v>
      </c>
      <c r="Z9" s="43">
        <v>331.76</v>
      </c>
    </row>
    <row r="10" spans="1:26" s="11" customFormat="1">
      <c r="A10" s="5" t="s">
        <v>23</v>
      </c>
      <c r="B10" s="45">
        <v>19891</v>
      </c>
      <c r="C10" s="45">
        <v>33117</v>
      </c>
      <c r="D10" s="45">
        <v>743367.83</v>
      </c>
      <c r="E10" s="43">
        <v>57.56</v>
      </c>
      <c r="F10" s="43">
        <v>26.38</v>
      </c>
      <c r="G10" s="43">
        <v>145</v>
      </c>
      <c r="H10" s="43">
        <v>111</v>
      </c>
      <c r="I10" s="43">
        <v>0.93</v>
      </c>
      <c r="J10" s="43">
        <v>1.28</v>
      </c>
      <c r="K10" s="43">
        <v>14645</v>
      </c>
      <c r="L10" s="43">
        <v>534947.13</v>
      </c>
      <c r="M10" s="43">
        <v>4145</v>
      </c>
      <c r="N10" s="43">
        <v>163012.39000000001</v>
      </c>
      <c r="O10" s="43">
        <v>687</v>
      </c>
      <c r="P10" s="43">
        <v>28291.39</v>
      </c>
      <c r="Q10" s="43">
        <v>252</v>
      </c>
      <c r="R10" s="43">
        <v>10512.01</v>
      </c>
      <c r="S10" s="43">
        <v>101</v>
      </c>
      <c r="T10" s="43">
        <v>4239.9399999999996</v>
      </c>
      <c r="U10" s="43">
        <v>21</v>
      </c>
      <c r="V10" s="43">
        <v>802.12</v>
      </c>
      <c r="W10" s="43">
        <v>11</v>
      </c>
      <c r="X10" s="43">
        <v>456.74</v>
      </c>
      <c r="Y10" s="43">
        <v>29</v>
      </c>
      <c r="Z10" s="43">
        <v>1106.52</v>
      </c>
    </row>
    <row r="11" spans="1:26" s="11" customFormat="1">
      <c r="A11" s="5" t="s">
        <v>24</v>
      </c>
      <c r="B11" s="45">
        <v>18887</v>
      </c>
      <c r="C11" s="45">
        <v>31020</v>
      </c>
      <c r="D11" s="45">
        <v>1176397.05</v>
      </c>
      <c r="E11" s="43">
        <v>69.569999999999993</v>
      </c>
      <c r="F11" s="43">
        <v>36.369999999999997</v>
      </c>
      <c r="G11" s="43">
        <v>191</v>
      </c>
      <c r="H11" s="43">
        <v>99</v>
      </c>
      <c r="I11" s="43">
        <v>0.92</v>
      </c>
      <c r="J11" s="43">
        <v>1.22</v>
      </c>
      <c r="K11" s="43">
        <v>8393</v>
      </c>
      <c r="L11" s="43">
        <v>513637.2</v>
      </c>
      <c r="M11" s="43">
        <v>7146</v>
      </c>
      <c r="N11" s="43">
        <v>449012.4</v>
      </c>
      <c r="O11" s="43">
        <v>1927</v>
      </c>
      <c r="P11" s="43">
        <v>122388.71</v>
      </c>
      <c r="Q11" s="43">
        <v>909</v>
      </c>
      <c r="R11" s="43">
        <v>58513.34</v>
      </c>
      <c r="S11" s="43">
        <v>379</v>
      </c>
      <c r="T11" s="43">
        <v>24461.75</v>
      </c>
      <c r="U11" s="43">
        <v>66</v>
      </c>
      <c r="V11" s="43">
        <v>4196.99</v>
      </c>
      <c r="W11" s="43">
        <v>23</v>
      </c>
      <c r="X11" s="43">
        <v>1463.71</v>
      </c>
      <c r="Y11" s="43">
        <v>44</v>
      </c>
      <c r="Z11" s="43">
        <v>2722.81</v>
      </c>
    </row>
    <row r="12" spans="1:26" s="11" customFormat="1">
      <c r="A12" s="5" t="s">
        <v>25</v>
      </c>
      <c r="B12" s="45">
        <v>17629</v>
      </c>
      <c r="C12" s="45">
        <v>28910</v>
      </c>
      <c r="D12" s="45">
        <v>1540730.59</v>
      </c>
      <c r="E12" s="43">
        <v>77.16</v>
      </c>
      <c r="F12" s="43">
        <v>42.92</v>
      </c>
      <c r="G12" s="43">
        <v>227</v>
      </c>
      <c r="H12" s="43">
        <v>90</v>
      </c>
      <c r="I12" s="43">
        <v>0.9</v>
      </c>
      <c r="J12" s="43">
        <v>1.17</v>
      </c>
      <c r="K12" s="43">
        <v>4813</v>
      </c>
      <c r="L12" s="43">
        <v>416356.91</v>
      </c>
      <c r="M12" s="43">
        <v>7204</v>
      </c>
      <c r="N12" s="43">
        <v>628702.04</v>
      </c>
      <c r="O12" s="43">
        <v>2897</v>
      </c>
      <c r="P12" s="43">
        <v>255430.97</v>
      </c>
      <c r="Q12" s="43">
        <v>1716</v>
      </c>
      <c r="R12" s="43">
        <v>152215.32</v>
      </c>
      <c r="S12" s="43">
        <v>816</v>
      </c>
      <c r="T12" s="43">
        <v>71899.81</v>
      </c>
      <c r="U12" s="43">
        <v>105</v>
      </c>
      <c r="V12" s="43">
        <v>9228.57</v>
      </c>
      <c r="W12" s="43">
        <v>42</v>
      </c>
      <c r="X12" s="43">
        <v>3755.41</v>
      </c>
      <c r="Y12" s="43">
        <v>36</v>
      </c>
      <c r="Z12" s="43">
        <v>3141.25</v>
      </c>
    </row>
    <row r="13" spans="1:26" s="11" customFormat="1">
      <c r="A13" s="5" t="s">
        <v>26</v>
      </c>
      <c r="B13" s="45">
        <v>15299</v>
      </c>
      <c r="C13" s="45">
        <v>25151</v>
      </c>
      <c r="D13" s="45">
        <v>1716466.53</v>
      </c>
      <c r="E13" s="43">
        <v>81</v>
      </c>
      <c r="F13" s="43">
        <v>48.34</v>
      </c>
      <c r="G13" s="43">
        <v>251</v>
      </c>
      <c r="H13" s="43">
        <v>87</v>
      </c>
      <c r="I13" s="43">
        <v>0.83</v>
      </c>
      <c r="J13" s="43">
        <v>1.1100000000000001</v>
      </c>
      <c r="K13" s="43">
        <v>2617</v>
      </c>
      <c r="L13" s="43">
        <v>290864.39</v>
      </c>
      <c r="M13" s="43">
        <v>6000</v>
      </c>
      <c r="N13" s="43">
        <v>672468.92</v>
      </c>
      <c r="O13" s="43">
        <v>3087</v>
      </c>
      <c r="P13" s="43">
        <v>347593.17</v>
      </c>
      <c r="Q13" s="43">
        <v>2302</v>
      </c>
      <c r="R13" s="43">
        <v>259104.05</v>
      </c>
      <c r="S13" s="43">
        <v>1010</v>
      </c>
      <c r="T13" s="43">
        <v>114489.98</v>
      </c>
      <c r="U13" s="43">
        <v>177</v>
      </c>
      <c r="V13" s="43">
        <v>19996.32</v>
      </c>
      <c r="W13" s="43">
        <v>60</v>
      </c>
      <c r="X13" s="43">
        <v>6848.76</v>
      </c>
      <c r="Y13" s="43">
        <v>46</v>
      </c>
      <c r="Z13" s="43">
        <v>5100.9799999999996</v>
      </c>
    </row>
    <row r="14" spans="1:26" s="11" customFormat="1">
      <c r="A14" s="5" t="s">
        <v>27</v>
      </c>
      <c r="B14" s="45">
        <v>12627</v>
      </c>
      <c r="C14" s="45">
        <v>21184</v>
      </c>
      <c r="D14" s="45">
        <v>1729652.74</v>
      </c>
      <c r="E14" s="43">
        <v>83.48</v>
      </c>
      <c r="F14" s="43">
        <v>51.88</v>
      </c>
      <c r="G14" s="43">
        <v>271</v>
      </c>
      <c r="H14" s="43">
        <v>83</v>
      </c>
      <c r="I14" s="43">
        <v>0.79</v>
      </c>
      <c r="J14" s="43">
        <v>1.05</v>
      </c>
      <c r="K14" s="43">
        <v>1352</v>
      </c>
      <c r="L14" s="43">
        <v>184606.88</v>
      </c>
      <c r="M14" s="43">
        <v>4578</v>
      </c>
      <c r="N14" s="43">
        <v>626459.11</v>
      </c>
      <c r="O14" s="43">
        <v>2950</v>
      </c>
      <c r="P14" s="43">
        <v>404354.44</v>
      </c>
      <c r="Q14" s="43">
        <v>2362</v>
      </c>
      <c r="R14" s="43">
        <v>324040.32000000001</v>
      </c>
      <c r="S14" s="43">
        <v>1050</v>
      </c>
      <c r="T14" s="43">
        <v>144183.74</v>
      </c>
      <c r="U14" s="43">
        <v>216</v>
      </c>
      <c r="V14" s="43">
        <v>29735.8</v>
      </c>
      <c r="W14" s="43">
        <v>73</v>
      </c>
      <c r="X14" s="43">
        <v>10017.19</v>
      </c>
      <c r="Y14" s="43">
        <v>46</v>
      </c>
      <c r="Z14" s="43">
        <v>6255.42</v>
      </c>
    </row>
    <row r="15" spans="1:26" s="11" customFormat="1">
      <c r="A15" s="5" t="s">
        <v>28</v>
      </c>
      <c r="B15" s="45">
        <v>9649</v>
      </c>
      <c r="C15" s="45">
        <v>16586</v>
      </c>
      <c r="D15" s="45">
        <v>1562330.97</v>
      </c>
      <c r="E15" s="43">
        <v>85.18</v>
      </c>
      <c r="F15" s="43">
        <v>53.99</v>
      </c>
      <c r="G15" s="43">
        <v>282</v>
      </c>
      <c r="H15" s="43">
        <v>82</v>
      </c>
      <c r="I15" s="43">
        <v>0.76</v>
      </c>
      <c r="J15" s="43">
        <v>1.03</v>
      </c>
      <c r="K15" s="43">
        <v>787</v>
      </c>
      <c r="L15" s="43">
        <v>126960.21</v>
      </c>
      <c r="M15" s="43">
        <v>3234</v>
      </c>
      <c r="N15" s="43">
        <v>523108.59</v>
      </c>
      <c r="O15" s="43">
        <v>2268</v>
      </c>
      <c r="P15" s="43">
        <v>367551.33</v>
      </c>
      <c r="Q15" s="43">
        <v>2145</v>
      </c>
      <c r="R15" s="43">
        <v>348101.75</v>
      </c>
      <c r="S15" s="43">
        <v>946</v>
      </c>
      <c r="T15" s="43">
        <v>152872.23000000001</v>
      </c>
      <c r="U15" s="43">
        <v>175</v>
      </c>
      <c r="V15" s="43">
        <v>28449.17</v>
      </c>
      <c r="W15" s="43">
        <v>71</v>
      </c>
      <c r="X15" s="43">
        <v>11568.26</v>
      </c>
      <c r="Y15" s="43">
        <v>23</v>
      </c>
      <c r="Z15" s="43">
        <v>3719.54</v>
      </c>
    </row>
    <row r="16" spans="1:26" s="11" customFormat="1">
      <c r="A16" s="5" t="s">
        <v>29</v>
      </c>
      <c r="B16" s="45">
        <v>6770</v>
      </c>
      <c r="C16" s="45">
        <v>11884</v>
      </c>
      <c r="D16" s="45">
        <v>1265076.3899999999</v>
      </c>
      <c r="E16" s="43">
        <v>86.19</v>
      </c>
      <c r="F16" s="43">
        <v>54.76</v>
      </c>
      <c r="G16" s="43">
        <v>286</v>
      </c>
      <c r="H16" s="43">
        <v>80</v>
      </c>
      <c r="I16" s="43">
        <v>0.75</v>
      </c>
      <c r="J16" s="43">
        <v>1</v>
      </c>
      <c r="K16" s="43">
        <v>468</v>
      </c>
      <c r="L16" s="43">
        <v>87249.29</v>
      </c>
      <c r="M16" s="43">
        <v>2112</v>
      </c>
      <c r="N16" s="43">
        <v>393914.37</v>
      </c>
      <c r="O16" s="43">
        <v>1711</v>
      </c>
      <c r="P16" s="43">
        <v>320313.3</v>
      </c>
      <c r="Q16" s="43">
        <v>1604</v>
      </c>
      <c r="R16" s="43">
        <v>300147.82</v>
      </c>
      <c r="S16" s="43">
        <v>649</v>
      </c>
      <c r="T16" s="43">
        <v>121246.76</v>
      </c>
      <c r="U16" s="43">
        <v>162</v>
      </c>
      <c r="V16" s="43">
        <v>30221.14</v>
      </c>
      <c r="W16" s="43">
        <v>51</v>
      </c>
      <c r="X16" s="43">
        <v>9543.82</v>
      </c>
      <c r="Y16" s="43">
        <v>13</v>
      </c>
      <c r="Z16" s="43">
        <v>2439.59</v>
      </c>
    </row>
    <row r="17" spans="1:26" s="11" customFormat="1">
      <c r="A17" s="5" t="s">
        <v>30</v>
      </c>
      <c r="B17" s="45">
        <v>4989</v>
      </c>
      <c r="C17" s="45">
        <v>8863</v>
      </c>
      <c r="D17" s="45">
        <v>1056098.47</v>
      </c>
      <c r="E17" s="43">
        <v>86.53</v>
      </c>
      <c r="F17" s="43">
        <v>56.07</v>
      </c>
      <c r="G17" s="43">
        <v>294</v>
      </c>
      <c r="H17" s="43">
        <v>80</v>
      </c>
      <c r="I17" s="43">
        <v>0.7</v>
      </c>
      <c r="J17" s="43">
        <v>0.98</v>
      </c>
      <c r="K17" s="43">
        <v>269</v>
      </c>
      <c r="L17" s="43">
        <v>57084.02</v>
      </c>
      <c r="M17" s="43">
        <v>1493</v>
      </c>
      <c r="N17" s="43">
        <v>315627.33</v>
      </c>
      <c r="O17" s="43">
        <v>1221</v>
      </c>
      <c r="P17" s="43">
        <v>258212.47</v>
      </c>
      <c r="Q17" s="43">
        <v>1299</v>
      </c>
      <c r="R17" s="43">
        <v>275129.37</v>
      </c>
      <c r="S17" s="43">
        <v>497</v>
      </c>
      <c r="T17" s="43">
        <v>105467.06</v>
      </c>
      <c r="U17" s="43">
        <v>147</v>
      </c>
      <c r="V17" s="43">
        <v>31136.76</v>
      </c>
      <c r="W17" s="43">
        <v>40</v>
      </c>
      <c r="X17" s="43">
        <v>8513.68</v>
      </c>
      <c r="Y17" s="43">
        <v>23</v>
      </c>
      <c r="Z17" s="43">
        <v>4927.67</v>
      </c>
    </row>
    <row r="18" spans="1:26" s="11" customFormat="1">
      <c r="A18" s="5" t="s">
        <v>31</v>
      </c>
      <c r="B18" s="45">
        <v>3570</v>
      </c>
      <c r="C18" s="45">
        <v>6461</v>
      </c>
      <c r="D18" s="45">
        <v>845359.59</v>
      </c>
      <c r="E18" s="43">
        <v>87.4</v>
      </c>
      <c r="F18" s="43">
        <v>56.73</v>
      </c>
      <c r="G18" s="43">
        <v>293</v>
      </c>
      <c r="H18" s="43">
        <v>78</v>
      </c>
      <c r="I18" s="43">
        <v>0.73</v>
      </c>
      <c r="J18" s="43">
        <v>0.97</v>
      </c>
      <c r="K18" s="43">
        <v>216</v>
      </c>
      <c r="L18" s="43">
        <v>51128.43</v>
      </c>
      <c r="M18" s="43">
        <v>965</v>
      </c>
      <c r="N18" s="43">
        <v>228389.54</v>
      </c>
      <c r="O18" s="43">
        <v>819</v>
      </c>
      <c r="P18" s="43">
        <v>193990.05</v>
      </c>
      <c r="Q18" s="43">
        <v>1018</v>
      </c>
      <c r="R18" s="43">
        <v>241093.35</v>
      </c>
      <c r="S18" s="43">
        <v>416</v>
      </c>
      <c r="T18" s="43">
        <v>98344.7</v>
      </c>
      <c r="U18" s="43">
        <v>87</v>
      </c>
      <c r="V18" s="43">
        <v>20748.66</v>
      </c>
      <c r="W18" s="43">
        <v>38</v>
      </c>
      <c r="X18" s="43">
        <v>9050.6200000000008</v>
      </c>
      <c r="Y18" s="43">
        <v>11</v>
      </c>
      <c r="Z18" s="43">
        <v>2614.02</v>
      </c>
    </row>
    <row r="19" spans="1:26" s="11" customFormat="1">
      <c r="A19" s="5" t="s">
        <v>32</v>
      </c>
      <c r="B19" s="45">
        <v>2528</v>
      </c>
      <c r="C19" s="45">
        <v>4565</v>
      </c>
      <c r="D19" s="45">
        <v>662092.96</v>
      </c>
      <c r="E19" s="43">
        <v>88.43</v>
      </c>
      <c r="F19" s="43">
        <v>58.47</v>
      </c>
      <c r="G19" s="43">
        <v>295</v>
      </c>
      <c r="H19" s="43">
        <v>77</v>
      </c>
      <c r="I19" s="43">
        <v>0.71</v>
      </c>
      <c r="J19" s="43">
        <v>0.97</v>
      </c>
      <c r="K19" s="43">
        <v>128</v>
      </c>
      <c r="L19" s="43">
        <v>33438.69</v>
      </c>
      <c r="M19" s="43">
        <v>619</v>
      </c>
      <c r="N19" s="43">
        <v>162018.34</v>
      </c>
      <c r="O19" s="43">
        <v>625</v>
      </c>
      <c r="P19" s="43">
        <v>163601.44</v>
      </c>
      <c r="Q19" s="43">
        <v>741</v>
      </c>
      <c r="R19" s="43">
        <v>194233.07</v>
      </c>
      <c r="S19" s="43">
        <v>302</v>
      </c>
      <c r="T19" s="43">
        <v>79134.52</v>
      </c>
      <c r="U19" s="43">
        <v>63</v>
      </c>
      <c r="V19" s="43">
        <v>16602.82</v>
      </c>
      <c r="W19" s="43">
        <v>32</v>
      </c>
      <c r="X19" s="43">
        <v>8357.48</v>
      </c>
      <c r="Y19" s="43">
        <v>18</v>
      </c>
      <c r="Z19" s="43">
        <v>4706.8599999999997</v>
      </c>
    </row>
    <row r="20" spans="1:26" s="11" customFormat="1">
      <c r="A20" s="5" t="s">
        <v>33</v>
      </c>
      <c r="B20" s="45">
        <v>1826</v>
      </c>
      <c r="C20" s="45">
        <v>3338</v>
      </c>
      <c r="D20" s="45">
        <v>524593.42000000004</v>
      </c>
      <c r="E20" s="43">
        <v>89.5</v>
      </c>
      <c r="F20" s="43">
        <v>58.71</v>
      </c>
      <c r="G20" s="43">
        <v>298</v>
      </c>
      <c r="H20" s="43">
        <v>74</v>
      </c>
      <c r="I20" s="43">
        <v>0.78</v>
      </c>
      <c r="J20" s="43">
        <v>0.98</v>
      </c>
      <c r="K20" s="43">
        <v>81</v>
      </c>
      <c r="L20" s="43">
        <v>23088.720000000001</v>
      </c>
      <c r="M20" s="43">
        <v>427</v>
      </c>
      <c r="N20" s="43">
        <v>122730.78</v>
      </c>
      <c r="O20" s="43">
        <v>432</v>
      </c>
      <c r="P20" s="43">
        <v>124029.84</v>
      </c>
      <c r="Q20" s="43">
        <v>557</v>
      </c>
      <c r="R20" s="43">
        <v>160211.38</v>
      </c>
      <c r="S20" s="43">
        <v>252</v>
      </c>
      <c r="T20" s="43">
        <v>72416.259999999995</v>
      </c>
      <c r="U20" s="43">
        <v>55</v>
      </c>
      <c r="V20" s="43">
        <v>15770.83</v>
      </c>
      <c r="W20" s="43">
        <v>12</v>
      </c>
      <c r="X20" s="43">
        <v>3441.92</v>
      </c>
      <c r="Y20" s="43">
        <v>10</v>
      </c>
      <c r="Z20" s="43">
        <v>2903.5</v>
      </c>
    </row>
    <row r="21" spans="1:26" s="11" customFormat="1">
      <c r="A21" s="5" t="s">
        <v>34</v>
      </c>
      <c r="B21" s="45">
        <v>1229</v>
      </c>
      <c r="C21" s="45">
        <v>2251</v>
      </c>
      <c r="D21" s="45">
        <v>383601.99</v>
      </c>
      <c r="E21" s="43">
        <v>89.56</v>
      </c>
      <c r="F21" s="43">
        <v>59.01</v>
      </c>
      <c r="G21" s="43">
        <v>302</v>
      </c>
      <c r="H21" s="43">
        <v>75</v>
      </c>
      <c r="I21" s="43">
        <v>0.72</v>
      </c>
      <c r="J21" s="43">
        <v>0.95</v>
      </c>
      <c r="K21" s="43">
        <v>56</v>
      </c>
      <c r="L21" s="43">
        <v>17399.66</v>
      </c>
      <c r="M21" s="43">
        <v>267</v>
      </c>
      <c r="N21" s="43">
        <v>83429.240000000005</v>
      </c>
      <c r="O21" s="43">
        <v>308</v>
      </c>
      <c r="P21" s="43">
        <v>96085.39</v>
      </c>
      <c r="Q21" s="43">
        <v>347</v>
      </c>
      <c r="R21" s="43">
        <v>108271.64</v>
      </c>
      <c r="S21" s="43">
        <v>192</v>
      </c>
      <c r="T21" s="43">
        <v>60020.91</v>
      </c>
      <c r="U21" s="43">
        <v>45</v>
      </c>
      <c r="V21" s="43">
        <v>14011.1</v>
      </c>
      <c r="W21" s="43">
        <v>8</v>
      </c>
      <c r="X21" s="43">
        <v>2508.88</v>
      </c>
      <c r="Y21" s="43">
        <v>6</v>
      </c>
      <c r="Z21" s="43">
        <v>1874.81</v>
      </c>
    </row>
    <row r="22" spans="1:26" s="11" customFormat="1">
      <c r="A22" s="5" t="s">
        <v>35</v>
      </c>
      <c r="B22" s="45">
        <v>958</v>
      </c>
      <c r="C22" s="45">
        <v>1773</v>
      </c>
      <c r="D22" s="45">
        <v>323158.2</v>
      </c>
      <c r="E22" s="43">
        <v>87.91</v>
      </c>
      <c r="F22" s="43">
        <v>58.78</v>
      </c>
      <c r="G22" s="43">
        <v>294</v>
      </c>
      <c r="H22" s="43">
        <v>74</v>
      </c>
      <c r="I22" s="43">
        <v>0.78</v>
      </c>
      <c r="J22" s="43">
        <v>0.97</v>
      </c>
      <c r="K22" s="43">
        <v>44</v>
      </c>
      <c r="L22" s="43">
        <v>14772.13</v>
      </c>
      <c r="M22" s="43">
        <v>247</v>
      </c>
      <c r="N22" s="43">
        <v>83531.14</v>
      </c>
      <c r="O22" s="43">
        <v>221</v>
      </c>
      <c r="P22" s="43">
        <v>74531.97</v>
      </c>
      <c r="Q22" s="43">
        <v>279</v>
      </c>
      <c r="R22" s="43">
        <v>94017.99</v>
      </c>
      <c r="S22" s="43">
        <v>114</v>
      </c>
      <c r="T22" s="43">
        <v>38372.080000000002</v>
      </c>
      <c r="U22" s="43">
        <v>37</v>
      </c>
      <c r="V22" s="43">
        <v>12507.71</v>
      </c>
      <c r="W22" s="43">
        <v>12</v>
      </c>
      <c r="X22" s="43">
        <v>4084.16</v>
      </c>
      <c r="Y22" s="43">
        <v>4</v>
      </c>
      <c r="Z22" s="43">
        <v>1341.11</v>
      </c>
    </row>
    <row r="23" spans="1:26" s="11" customFormat="1">
      <c r="A23" s="5" t="s">
        <v>36</v>
      </c>
      <c r="B23" s="45">
        <v>702</v>
      </c>
      <c r="C23" s="45">
        <v>1302</v>
      </c>
      <c r="D23" s="45">
        <v>253981.71</v>
      </c>
      <c r="E23" s="43">
        <v>88.81</v>
      </c>
      <c r="F23" s="43">
        <v>58.31</v>
      </c>
      <c r="G23" s="43">
        <v>297</v>
      </c>
      <c r="H23" s="43">
        <v>73</v>
      </c>
      <c r="I23" s="43">
        <v>0.76</v>
      </c>
      <c r="J23" s="43">
        <v>0.97</v>
      </c>
      <c r="K23" s="43">
        <v>30</v>
      </c>
      <c r="L23" s="43">
        <v>10839.13</v>
      </c>
      <c r="M23" s="43">
        <v>179</v>
      </c>
      <c r="N23" s="43">
        <v>64795.67</v>
      </c>
      <c r="O23" s="43">
        <v>172</v>
      </c>
      <c r="P23" s="43">
        <v>62241.4</v>
      </c>
      <c r="Q23" s="43">
        <v>189</v>
      </c>
      <c r="R23" s="43">
        <v>68293.97</v>
      </c>
      <c r="S23" s="43">
        <v>89</v>
      </c>
      <c r="T23" s="43">
        <v>32171.99</v>
      </c>
      <c r="U23" s="43">
        <v>24</v>
      </c>
      <c r="V23" s="43">
        <v>8716.5</v>
      </c>
      <c r="W23" s="43">
        <v>14</v>
      </c>
      <c r="X23" s="43">
        <v>5107.55</v>
      </c>
      <c r="Y23" s="43">
        <v>5</v>
      </c>
      <c r="Z23" s="43">
        <v>1815.55</v>
      </c>
    </row>
    <row r="24" spans="1:26" s="11" customFormat="1">
      <c r="A24" s="5" t="s">
        <v>37</v>
      </c>
      <c r="B24" s="45">
        <v>525</v>
      </c>
      <c r="C24" s="45">
        <v>958</v>
      </c>
      <c r="D24" s="45">
        <v>203069.97</v>
      </c>
      <c r="E24" s="43">
        <v>91.18</v>
      </c>
      <c r="F24" s="43">
        <v>58.06</v>
      </c>
      <c r="G24" s="43">
        <v>293</v>
      </c>
      <c r="H24" s="43">
        <v>68</v>
      </c>
      <c r="I24" s="43">
        <v>0.87</v>
      </c>
      <c r="J24" s="43">
        <v>0.95</v>
      </c>
      <c r="K24" s="43">
        <v>23</v>
      </c>
      <c r="L24" s="43">
        <v>8920.4500000000007</v>
      </c>
      <c r="M24" s="43">
        <v>141</v>
      </c>
      <c r="N24" s="43">
        <v>54585.5</v>
      </c>
      <c r="O24" s="43">
        <v>114</v>
      </c>
      <c r="P24" s="43">
        <v>44159.55</v>
      </c>
      <c r="Q24" s="43">
        <v>137</v>
      </c>
      <c r="R24" s="43">
        <v>52856.75</v>
      </c>
      <c r="S24" s="43">
        <v>91</v>
      </c>
      <c r="T24" s="43">
        <v>35187.01</v>
      </c>
      <c r="U24" s="43">
        <v>13</v>
      </c>
      <c r="V24" s="43">
        <v>5022.58</v>
      </c>
      <c r="W24" s="43">
        <v>4</v>
      </c>
      <c r="X24" s="43">
        <v>1582.81</v>
      </c>
      <c r="Y24" s="43">
        <v>2</v>
      </c>
      <c r="Z24" s="43">
        <v>754.87</v>
      </c>
    </row>
    <row r="25" spans="1:26" s="11" customFormat="1">
      <c r="A25" s="5" t="s">
        <v>38</v>
      </c>
      <c r="B25" s="45">
        <v>413</v>
      </c>
      <c r="C25" s="45">
        <v>731</v>
      </c>
      <c r="D25" s="45">
        <v>169954.2</v>
      </c>
      <c r="E25" s="43">
        <v>91.52</v>
      </c>
      <c r="F25" s="43">
        <v>57.44</v>
      </c>
      <c r="G25" s="43">
        <v>286</v>
      </c>
      <c r="H25" s="43">
        <v>72</v>
      </c>
      <c r="I25" s="43">
        <v>0.81</v>
      </c>
      <c r="J25" s="43">
        <v>1</v>
      </c>
      <c r="K25" s="43">
        <v>21</v>
      </c>
      <c r="L25" s="43">
        <v>8627.2900000000009</v>
      </c>
      <c r="M25" s="43">
        <v>102</v>
      </c>
      <c r="N25" s="43">
        <v>42097.98</v>
      </c>
      <c r="O25" s="43">
        <v>107</v>
      </c>
      <c r="P25" s="43">
        <v>44049.82</v>
      </c>
      <c r="Q25" s="43">
        <v>108</v>
      </c>
      <c r="R25" s="43">
        <v>44344.5</v>
      </c>
      <c r="S25" s="43">
        <v>56</v>
      </c>
      <c r="T25" s="43">
        <v>23025.360000000001</v>
      </c>
      <c r="U25" s="43">
        <v>12</v>
      </c>
      <c r="V25" s="43">
        <v>4935.49</v>
      </c>
      <c r="W25" s="43">
        <v>6</v>
      </c>
      <c r="X25" s="43">
        <v>2455.65</v>
      </c>
      <c r="Y25" s="43">
        <v>1</v>
      </c>
      <c r="Z25" s="43">
        <v>417.68</v>
      </c>
    </row>
    <row r="26" spans="1:26" s="11" customFormat="1">
      <c r="A26" s="5" t="s">
        <v>39</v>
      </c>
      <c r="B26" s="45">
        <v>294</v>
      </c>
      <c r="C26" s="45">
        <v>561</v>
      </c>
      <c r="D26" s="45">
        <v>128574.52</v>
      </c>
      <c r="E26" s="43">
        <v>90.87</v>
      </c>
      <c r="F26" s="43">
        <v>59.11</v>
      </c>
      <c r="G26" s="43">
        <v>297</v>
      </c>
      <c r="H26" s="43">
        <v>72</v>
      </c>
      <c r="I26" s="43">
        <v>0.8</v>
      </c>
      <c r="J26" s="43">
        <v>0.96</v>
      </c>
      <c r="K26" s="43">
        <v>9</v>
      </c>
      <c r="L26" s="43">
        <v>3961.06</v>
      </c>
      <c r="M26" s="43">
        <v>70</v>
      </c>
      <c r="N26" s="43">
        <v>30618.14</v>
      </c>
      <c r="O26" s="43">
        <v>73</v>
      </c>
      <c r="P26" s="43">
        <v>31907.34</v>
      </c>
      <c r="Q26" s="43">
        <v>86</v>
      </c>
      <c r="R26" s="43">
        <v>37591.11</v>
      </c>
      <c r="S26" s="43">
        <v>45</v>
      </c>
      <c r="T26" s="43">
        <v>19687.27</v>
      </c>
      <c r="U26" s="43">
        <v>5</v>
      </c>
      <c r="V26" s="43">
        <v>2193.0700000000002</v>
      </c>
      <c r="W26" s="43">
        <v>6</v>
      </c>
      <c r="X26" s="43">
        <v>2616.9299999999998</v>
      </c>
      <c r="Y26" s="43">
        <v>0</v>
      </c>
      <c r="Z26" s="43">
        <v>0</v>
      </c>
    </row>
    <row r="27" spans="1:26" s="11" customFormat="1">
      <c r="A27" s="5" t="s">
        <v>40</v>
      </c>
      <c r="B27" s="45">
        <v>243</v>
      </c>
      <c r="C27" s="45">
        <v>448</v>
      </c>
      <c r="D27" s="45">
        <v>112293.1</v>
      </c>
      <c r="E27" s="43">
        <v>89.47</v>
      </c>
      <c r="F27" s="43">
        <v>63.62</v>
      </c>
      <c r="G27" s="43">
        <v>294</v>
      </c>
      <c r="H27" s="43">
        <v>70</v>
      </c>
      <c r="I27" s="43">
        <v>0.86</v>
      </c>
      <c r="J27" s="43">
        <v>1.07</v>
      </c>
      <c r="K27" s="43">
        <v>9</v>
      </c>
      <c r="L27" s="43">
        <v>4154.0200000000004</v>
      </c>
      <c r="M27" s="43">
        <v>49</v>
      </c>
      <c r="N27" s="43">
        <v>22680.61</v>
      </c>
      <c r="O27" s="43">
        <v>67</v>
      </c>
      <c r="P27" s="43">
        <v>30923.31</v>
      </c>
      <c r="Q27" s="43">
        <v>70</v>
      </c>
      <c r="R27" s="43">
        <v>32327.91</v>
      </c>
      <c r="S27" s="43">
        <v>36</v>
      </c>
      <c r="T27" s="43">
        <v>16670</v>
      </c>
      <c r="U27" s="43">
        <v>7</v>
      </c>
      <c r="V27" s="43">
        <v>3239.9</v>
      </c>
      <c r="W27" s="43">
        <v>1</v>
      </c>
      <c r="X27" s="43">
        <v>460</v>
      </c>
      <c r="Y27" s="43">
        <v>4</v>
      </c>
      <c r="Z27" s="43">
        <v>1837.62</v>
      </c>
    </row>
    <row r="28" spans="1:26" s="11" customFormat="1">
      <c r="A28" s="5" t="s">
        <v>41</v>
      </c>
      <c r="B28" s="45">
        <v>215</v>
      </c>
      <c r="C28" s="45">
        <v>402</v>
      </c>
      <c r="D28" s="45">
        <v>104828.53</v>
      </c>
      <c r="E28" s="43">
        <v>95.03</v>
      </c>
      <c r="F28" s="43">
        <v>57.36</v>
      </c>
      <c r="G28" s="43">
        <v>285</v>
      </c>
      <c r="H28" s="43">
        <v>70</v>
      </c>
      <c r="I28" s="43">
        <v>0.93</v>
      </c>
      <c r="J28" s="43">
        <v>1.05</v>
      </c>
      <c r="K28" s="43">
        <v>8</v>
      </c>
      <c r="L28" s="43">
        <v>3886.72</v>
      </c>
      <c r="M28" s="43">
        <v>57</v>
      </c>
      <c r="N28" s="43">
        <v>27749.040000000001</v>
      </c>
      <c r="O28" s="43">
        <v>54</v>
      </c>
      <c r="P28" s="43">
        <v>26450.240000000002</v>
      </c>
      <c r="Q28" s="43">
        <v>57</v>
      </c>
      <c r="R28" s="43">
        <v>27735.45</v>
      </c>
      <c r="S28" s="43">
        <v>29</v>
      </c>
      <c r="T28" s="43">
        <v>14122.59</v>
      </c>
      <c r="U28" s="43">
        <v>7</v>
      </c>
      <c r="V28" s="43">
        <v>3422.71</v>
      </c>
      <c r="W28" s="43">
        <v>3</v>
      </c>
      <c r="X28" s="43">
        <v>1462.09</v>
      </c>
      <c r="Y28" s="43">
        <v>0</v>
      </c>
      <c r="Z28" s="43">
        <v>0</v>
      </c>
    </row>
    <row r="29" spans="1:26" s="11" customFormat="1">
      <c r="A29" s="5" t="s">
        <v>42</v>
      </c>
      <c r="B29" s="45">
        <v>961</v>
      </c>
      <c r="C29" s="45">
        <v>1746</v>
      </c>
      <c r="D29" s="45">
        <v>611854.36</v>
      </c>
      <c r="E29" s="43">
        <v>90.13</v>
      </c>
      <c r="F29" s="43">
        <v>60.76</v>
      </c>
      <c r="G29" s="43">
        <v>287</v>
      </c>
      <c r="H29" s="43">
        <v>66</v>
      </c>
      <c r="I29" s="43">
        <v>0.89</v>
      </c>
      <c r="J29" s="43">
        <v>1.01</v>
      </c>
      <c r="K29" s="43">
        <v>36</v>
      </c>
      <c r="L29" s="43">
        <v>23496.7</v>
      </c>
      <c r="M29" s="43">
        <v>223</v>
      </c>
      <c r="N29" s="43">
        <v>141598.09</v>
      </c>
      <c r="O29" s="43">
        <v>207</v>
      </c>
      <c r="P29" s="43">
        <v>129950.9</v>
      </c>
      <c r="Q29" s="43">
        <v>273</v>
      </c>
      <c r="R29" s="43">
        <v>172771.05</v>
      </c>
      <c r="S29" s="43">
        <v>149</v>
      </c>
      <c r="T29" s="43">
        <v>98272.38</v>
      </c>
      <c r="U29" s="43">
        <v>53</v>
      </c>
      <c r="V29" s="43">
        <v>32809.17</v>
      </c>
      <c r="W29" s="43">
        <v>13</v>
      </c>
      <c r="X29" s="43">
        <v>8146.97</v>
      </c>
      <c r="Y29" s="43">
        <v>7</v>
      </c>
      <c r="Z29" s="43">
        <v>4809.2299999999996</v>
      </c>
    </row>
    <row r="30" spans="1:26" s="11" customFormat="1">
      <c r="A30" s="5" t="s">
        <v>43</v>
      </c>
      <c r="B30" s="45">
        <v>83</v>
      </c>
      <c r="C30" s="45">
        <v>152</v>
      </c>
      <c r="D30" s="45">
        <v>98794.37</v>
      </c>
      <c r="E30" s="43">
        <v>122.9</v>
      </c>
      <c r="F30" s="43">
        <v>67.48</v>
      </c>
      <c r="G30" s="43">
        <v>282</v>
      </c>
      <c r="H30" s="43">
        <v>64</v>
      </c>
      <c r="I30" s="43">
        <v>0.96</v>
      </c>
      <c r="J30" s="43">
        <v>0.95</v>
      </c>
      <c r="K30" s="43">
        <v>2</v>
      </c>
      <c r="L30" s="43">
        <v>2183.02</v>
      </c>
      <c r="M30" s="43">
        <v>12</v>
      </c>
      <c r="N30" s="43">
        <v>13967.59</v>
      </c>
      <c r="O30" s="43">
        <v>12</v>
      </c>
      <c r="P30" s="43">
        <v>13418.33</v>
      </c>
      <c r="Q30" s="43">
        <v>23</v>
      </c>
      <c r="R30" s="43">
        <v>26736.959999999999</v>
      </c>
      <c r="S30" s="43">
        <v>19</v>
      </c>
      <c r="T30" s="43">
        <v>24079.96</v>
      </c>
      <c r="U30" s="43">
        <v>9</v>
      </c>
      <c r="V30" s="43">
        <v>11007.04</v>
      </c>
      <c r="W30" s="43">
        <v>5</v>
      </c>
      <c r="X30" s="43">
        <v>6113.93</v>
      </c>
      <c r="Y30" s="43">
        <v>1</v>
      </c>
      <c r="Z30" s="43">
        <v>1287.6600000000001</v>
      </c>
    </row>
    <row r="31" spans="1:26" s="11" customFormat="1">
      <c r="A31" s="5" t="s">
        <v>44</v>
      </c>
      <c r="B31" s="45">
        <v>20</v>
      </c>
      <c r="C31" s="45">
        <v>35</v>
      </c>
      <c r="D31" s="45">
        <v>34672.39</v>
      </c>
      <c r="E31" s="43">
        <v>96.49</v>
      </c>
      <c r="F31" s="43">
        <v>71.489999999999995</v>
      </c>
      <c r="G31" s="43">
        <v>273</v>
      </c>
      <c r="H31" s="43">
        <v>76</v>
      </c>
      <c r="I31" s="43">
        <v>1</v>
      </c>
      <c r="J31" s="43">
        <v>0.91</v>
      </c>
      <c r="K31" s="43">
        <v>1</v>
      </c>
      <c r="L31" s="43">
        <v>1940.79</v>
      </c>
      <c r="M31" s="43">
        <v>1</v>
      </c>
      <c r="N31" s="43">
        <v>1530.1</v>
      </c>
      <c r="O31" s="43">
        <v>1</v>
      </c>
      <c r="P31" s="43">
        <v>1741.61</v>
      </c>
      <c r="Q31" s="43">
        <v>6</v>
      </c>
      <c r="R31" s="43">
        <v>10321.6</v>
      </c>
      <c r="S31" s="43">
        <v>7</v>
      </c>
      <c r="T31" s="43">
        <v>11944.37</v>
      </c>
      <c r="U31" s="43">
        <v>2</v>
      </c>
      <c r="V31" s="43">
        <v>3620.38</v>
      </c>
      <c r="W31" s="43">
        <v>1</v>
      </c>
      <c r="X31" s="43">
        <v>1628.78</v>
      </c>
      <c r="Y31" s="43">
        <v>1</v>
      </c>
      <c r="Z31" s="43">
        <v>1944.98</v>
      </c>
    </row>
    <row r="32" spans="1:26" s="11" customFormat="1">
      <c r="A32" s="5" t="s">
        <v>45</v>
      </c>
      <c r="B32" s="45">
        <v>11</v>
      </c>
      <c r="C32" s="45">
        <v>19</v>
      </c>
      <c r="D32" s="45">
        <v>24316.95</v>
      </c>
      <c r="E32" s="43">
        <v>93.06</v>
      </c>
      <c r="F32" s="43">
        <v>63.07</v>
      </c>
      <c r="G32" s="43">
        <v>261</v>
      </c>
      <c r="H32" s="43">
        <v>75</v>
      </c>
      <c r="I32" s="43">
        <v>0.86</v>
      </c>
      <c r="J32" s="43">
        <v>1.31</v>
      </c>
      <c r="K32" s="43">
        <v>3</v>
      </c>
      <c r="L32" s="43">
        <v>7090.28</v>
      </c>
      <c r="M32" s="43">
        <v>1</v>
      </c>
      <c r="N32" s="43">
        <v>2025.98</v>
      </c>
      <c r="O32" s="43">
        <v>2</v>
      </c>
      <c r="P32" s="43">
        <v>4199.8</v>
      </c>
      <c r="Q32" s="43">
        <v>2</v>
      </c>
      <c r="R32" s="43">
        <v>4263.68</v>
      </c>
      <c r="S32" s="43">
        <v>0</v>
      </c>
      <c r="T32" s="43">
        <v>0</v>
      </c>
      <c r="U32" s="43">
        <v>1</v>
      </c>
      <c r="V32" s="43">
        <v>2330.65</v>
      </c>
      <c r="W32" s="43">
        <v>1</v>
      </c>
      <c r="X32" s="43">
        <v>2208.89</v>
      </c>
      <c r="Y32" s="43">
        <v>1</v>
      </c>
      <c r="Z32" s="43">
        <v>2197.83</v>
      </c>
    </row>
    <row r="33" spans="1:30" s="11" customFormat="1">
      <c r="A33" s="5" t="s">
        <v>46</v>
      </c>
      <c r="B33" s="45">
        <v>1</v>
      </c>
      <c r="C33" s="45">
        <v>1</v>
      </c>
      <c r="D33" s="45">
        <v>3377.69</v>
      </c>
      <c r="E33" s="43">
        <v>84.39</v>
      </c>
      <c r="F33" s="43">
        <v>119</v>
      </c>
      <c r="G33" s="43">
        <v>238</v>
      </c>
      <c r="H33" s="43">
        <v>62</v>
      </c>
      <c r="I33" s="43">
        <v>1.49</v>
      </c>
      <c r="J33" s="43">
        <v>1.83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1</v>
      </c>
      <c r="Z33" s="43">
        <v>3370.08</v>
      </c>
    </row>
    <row r="34" spans="1:30" s="12" customFormat="1">
      <c r="A34" s="7" t="s">
        <v>164</v>
      </c>
      <c r="B34" s="46">
        <v>142260</v>
      </c>
      <c r="C34" s="46">
        <v>240165</v>
      </c>
      <c r="D34" s="46">
        <v>15542431.469999997</v>
      </c>
      <c r="E34" s="44">
        <v>82.06</v>
      </c>
      <c r="F34" s="44">
        <v>50.32</v>
      </c>
      <c r="G34" s="44">
        <v>259</v>
      </c>
      <c r="H34" s="44">
        <v>84</v>
      </c>
      <c r="I34" s="44">
        <v>0.81</v>
      </c>
      <c r="J34" s="44">
        <v>1.07</v>
      </c>
      <c r="K34" s="44">
        <v>56267</v>
      </c>
      <c r="L34" s="44">
        <v>2681917.5300000007</v>
      </c>
      <c r="M34" s="44">
        <v>39856</v>
      </c>
      <c r="N34" s="44">
        <v>4864720.6900000004</v>
      </c>
      <c r="O34" s="44">
        <v>20017</v>
      </c>
      <c r="P34" s="44">
        <v>3146512.9799999995</v>
      </c>
      <c r="Q34" s="44">
        <v>16495</v>
      </c>
      <c r="R34" s="44">
        <v>3003043.1800000006</v>
      </c>
      <c r="S34" s="44">
        <v>7251</v>
      </c>
      <c r="T34" s="44">
        <v>1362442.8400000003</v>
      </c>
      <c r="U34" s="44">
        <v>1490</v>
      </c>
      <c r="V34" s="44">
        <v>310718.52999999997</v>
      </c>
      <c r="W34" s="44">
        <v>530</v>
      </c>
      <c r="X34" s="44">
        <v>111447.27999999998</v>
      </c>
      <c r="Y34" s="44">
        <v>354</v>
      </c>
      <c r="Z34" s="44">
        <v>61621.340000000018</v>
      </c>
      <c r="AA34" s="14"/>
      <c r="AB34" s="14"/>
      <c r="AC34" s="14"/>
      <c r="AD34" s="14"/>
    </row>
    <row r="35" spans="1:30">
      <c r="A35" s="2"/>
    </row>
    <row r="36" spans="1:30">
      <c r="A36" s="8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workbookViewId="0">
      <selection activeCell="B9" sqref="B9:Z34"/>
    </sheetView>
  </sheetViews>
  <sheetFormatPr baseColWidth="10" defaultColWidth="11.42578125" defaultRowHeight="15"/>
  <cols>
    <col min="1" max="1" width="34.28515625" style="13" customWidth="1"/>
    <col min="2" max="3" width="21.42578125" style="9" customWidth="1"/>
    <col min="4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  <c r="D5"/>
    </row>
    <row r="6" spans="1:26">
      <c r="A6" s="3"/>
    </row>
    <row r="7" spans="1:26">
      <c r="A7" s="2"/>
    </row>
    <row r="8" spans="1:26" s="10" customFormat="1">
      <c r="A8" s="4" t="s">
        <v>165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160</v>
      </c>
      <c r="H8" s="4" t="s">
        <v>161</v>
      </c>
      <c r="I8" s="4" t="s">
        <v>169</v>
      </c>
      <c r="J8" s="4" t="s">
        <v>170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22</v>
      </c>
      <c r="B9" s="49">
        <v>4178</v>
      </c>
      <c r="C9" s="49">
        <v>6348</v>
      </c>
      <c r="D9" s="49">
        <v>49745.77</v>
      </c>
      <c r="E9" s="47">
        <v>625.99</v>
      </c>
      <c r="F9" s="47">
        <v>16.440000000000001</v>
      </c>
      <c r="G9" s="47">
        <v>81</v>
      </c>
      <c r="H9" s="47">
        <v>89</v>
      </c>
      <c r="I9" s="47">
        <v>1.63</v>
      </c>
      <c r="J9" s="47">
        <v>2.0299999999999998</v>
      </c>
      <c r="K9" s="47">
        <v>3941</v>
      </c>
      <c r="L9" s="47">
        <v>46352.75</v>
      </c>
      <c r="M9" s="47">
        <v>167</v>
      </c>
      <c r="N9" s="47">
        <v>2370.5100000000002</v>
      </c>
      <c r="O9" s="47">
        <v>23</v>
      </c>
      <c r="P9" s="47">
        <v>358.39</v>
      </c>
      <c r="Q9" s="47">
        <v>13</v>
      </c>
      <c r="R9" s="47">
        <v>185.94</v>
      </c>
      <c r="S9" s="47">
        <v>10</v>
      </c>
      <c r="T9" s="47">
        <v>180.86</v>
      </c>
      <c r="U9" s="47">
        <v>6</v>
      </c>
      <c r="V9" s="47">
        <v>88.82</v>
      </c>
      <c r="W9" s="47">
        <v>2</v>
      </c>
      <c r="X9" s="47">
        <v>26.98</v>
      </c>
      <c r="Y9" s="47">
        <v>16</v>
      </c>
      <c r="Z9" s="47">
        <v>181.98</v>
      </c>
    </row>
    <row r="10" spans="1:26" s="11" customFormat="1">
      <c r="A10" s="5" t="s">
        <v>23</v>
      </c>
      <c r="B10" s="49">
        <v>4044</v>
      </c>
      <c r="C10" s="49">
        <v>6185</v>
      </c>
      <c r="D10" s="49">
        <v>152013.99</v>
      </c>
      <c r="E10" s="47">
        <v>61.98</v>
      </c>
      <c r="F10" s="47">
        <v>27.7</v>
      </c>
      <c r="G10" s="47">
        <v>123</v>
      </c>
      <c r="H10" s="47">
        <v>77</v>
      </c>
      <c r="I10" s="47">
        <v>1.8</v>
      </c>
      <c r="J10" s="47">
        <v>2.0299999999999998</v>
      </c>
      <c r="K10" s="47">
        <v>3100</v>
      </c>
      <c r="L10" s="47">
        <v>114317.49</v>
      </c>
      <c r="M10" s="47">
        <v>717</v>
      </c>
      <c r="N10" s="47">
        <v>28608.99</v>
      </c>
      <c r="O10" s="47">
        <v>123</v>
      </c>
      <c r="P10" s="47">
        <v>4972.97</v>
      </c>
      <c r="Q10" s="47">
        <v>57</v>
      </c>
      <c r="R10" s="47">
        <v>2341.33</v>
      </c>
      <c r="S10" s="47">
        <v>12</v>
      </c>
      <c r="T10" s="47">
        <v>478.26</v>
      </c>
      <c r="U10" s="47">
        <v>2</v>
      </c>
      <c r="V10" s="47">
        <v>80.14</v>
      </c>
      <c r="W10" s="47">
        <v>9</v>
      </c>
      <c r="X10" s="47">
        <v>360.47</v>
      </c>
      <c r="Y10" s="47">
        <v>24</v>
      </c>
      <c r="Z10" s="47">
        <v>854.76</v>
      </c>
    </row>
    <row r="11" spans="1:26" s="11" customFormat="1">
      <c r="A11" s="5" t="s">
        <v>24</v>
      </c>
      <c r="B11" s="49">
        <v>3611</v>
      </c>
      <c r="C11" s="49">
        <v>5366</v>
      </c>
      <c r="D11" s="49">
        <v>224472.01</v>
      </c>
      <c r="E11" s="47">
        <v>68.19</v>
      </c>
      <c r="F11" s="47">
        <v>34.57</v>
      </c>
      <c r="G11" s="47">
        <v>144</v>
      </c>
      <c r="H11" s="47">
        <v>74</v>
      </c>
      <c r="I11" s="47">
        <v>1.68</v>
      </c>
      <c r="J11" s="47">
        <v>1.88</v>
      </c>
      <c r="K11" s="47">
        <v>1990</v>
      </c>
      <c r="L11" s="47">
        <v>122351.91</v>
      </c>
      <c r="M11" s="47">
        <v>1142</v>
      </c>
      <c r="N11" s="47">
        <v>71723.490000000005</v>
      </c>
      <c r="O11" s="47">
        <v>251</v>
      </c>
      <c r="P11" s="47">
        <v>15891.09</v>
      </c>
      <c r="Q11" s="47">
        <v>127</v>
      </c>
      <c r="R11" s="47">
        <v>8134.08</v>
      </c>
      <c r="S11" s="47">
        <v>44</v>
      </c>
      <c r="T11" s="47">
        <v>2783.07</v>
      </c>
      <c r="U11" s="47">
        <v>24</v>
      </c>
      <c r="V11" s="47">
        <v>1511.39</v>
      </c>
      <c r="W11" s="47">
        <v>12</v>
      </c>
      <c r="X11" s="47">
        <v>773.98</v>
      </c>
      <c r="Y11" s="47">
        <v>21</v>
      </c>
      <c r="Z11" s="47">
        <v>1303.4100000000001</v>
      </c>
    </row>
    <row r="12" spans="1:26" s="11" customFormat="1">
      <c r="A12" s="5" t="s">
        <v>25</v>
      </c>
      <c r="B12" s="49">
        <v>3356</v>
      </c>
      <c r="C12" s="49">
        <v>4879</v>
      </c>
      <c r="D12" s="49">
        <v>292500.57</v>
      </c>
      <c r="E12" s="47">
        <v>72.790000000000006</v>
      </c>
      <c r="F12" s="47">
        <v>39.630000000000003</v>
      </c>
      <c r="G12" s="47">
        <v>166</v>
      </c>
      <c r="H12" s="47">
        <v>72</v>
      </c>
      <c r="I12" s="47">
        <v>1.58</v>
      </c>
      <c r="J12" s="47">
        <v>1.76</v>
      </c>
      <c r="K12" s="47">
        <v>1376</v>
      </c>
      <c r="L12" s="47">
        <v>119517.34</v>
      </c>
      <c r="M12" s="47">
        <v>1274</v>
      </c>
      <c r="N12" s="47">
        <v>111199.89</v>
      </c>
      <c r="O12" s="47">
        <v>358</v>
      </c>
      <c r="P12" s="47">
        <v>31132.97</v>
      </c>
      <c r="Q12" s="47">
        <v>218</v>
      </c>
      <c r="R12" s="47">
        <v>19136.54</v>
      </c>
      <c r="S12" s="47">
        <v>78</v>
      </c>
      <c r="T12" s="47">
        <v>6898.23</v>
      </c>
      <c r="U12" s="47">
        <v>17</v>
      </c>
      <c r="V12" s="47">
        <v>1508.66</v>
      </c>
      <c r="W12" s="47">
        <v>11</v>
      </c>
      <c r="X12" s="47">
        <v>982.01</v>
      </c>
      <c r="Y12" s="47">
        <v>24</v>
      </c>
      <c r="Z12" s="47">
        <v>2125.34</v>
      </c>
    </row>
    <row r="13" spans="1:26" s="11" customFormat="1">
      <c r="A13" s="5" t="s">
        <v>26</v>
      </c>
      <c r="B13" s="49">
        <v>2726</v>
      </c>
      <c r="C13" s="49">
        <v>4005</v>
      </c>
      <c r="D13" s="49">
        <v>304911.46999999997</v>
      </c>
      <c r="E13" s="47">
        <v>75.67</v>
      </c>
      <c r="F13" s="47">
        <v>42.57</v>
      </c>
      <c r="G13" s="47">
        <v>179</v>
      </c>
      <c r="H13" s="47">
        <v>73</v>
      </c>
      <c r="I13" s="47">
        <v>1.47</v>
      </c>
      <c r="J13" s="47">
        <v>1.65</v>
      </c>
      <c r="K13" s="47">
        <v>812</v>
      </c>
      <c r="L13" s="47">
        <v>90330.9</v>
      </c>
      <c r="M13" s="47">
        <v>1118</v>
      </c>
      <c r="N13" s="47">
        <v>125229.65</v>
      </c>
      <c r="O13" s="47">
        <v>400</v>
      </c>
      <c r="P13" s="47">
        <v>44789.53</v>
      </c>
      <c r="Q13" s="47">
        <v>233</v>
      </c>
      <c r="R13" s="47">
        <v>26372.400000000001</v>
      </c>
      <c r="S13" s="47">
        <v>93</v>
      </c>
      <c r="T13" s="47">
        <v>10410.26</v>
      </c>
      <c r="U13" s="47">
        <v>36</v>
      </c>
      <c r="V13" s="47">
        <v>4029.31</v>
      </c>
      <c r="W13" s="47">
        <v>21</v>
      </c>
      <c r="X13" s="47">
        <v>2308.14</v>
      </c>
      <c r="Y13" s="47">
        <v>13</v>
      </c>
      <c r="Z13" s="47">
        <v>1441.06</v>
      </c>
    </row>
    <row r="14" spans="1:26" s="11" customFormat="1">
      <c r="A14" s="5" t="s">
        <v>27</v>
      </c>
      <c r="B14" s="49">
        <v>2239</v>
      </c>
      <c r="C14" s="49">
        <v>3305</v>
      </c>
      <c r="D14" s="49">
        <v>306798.65000000002</v>
      </c>
      <c r="E14" s="47">
        <v>78.569999999999993</v>
      </c>
      <c r="F14" s="47">
        <v>44.36</v>
      </c>
      <c r="G14" s="47">
        <v>191</v>
      </c>
      <c r="H14" s="47">
        <v>72</v>
      </c>
      <c r="I14" s="47">
        <v>1.45</v>
      </c>
      <c r="J14" s="47">
        <v>1.59</v>
      </c>
      <c r="K14" s="47">
        <v>557</v>
      </c>
      <c r="L14" s="47">
        <v>75969.78</v>
      </c>
      <c r="M14" s="47">
        <v>897</v>
      </c>
      <c r="N14" s="47">
        <v>122948.95</v>
      </c>
      <c r="O14" s="47">
        <v>409</v>
      </c>
      <c r="P14" s="47">
        <v>56259.68</v>
      </c>
      <c r="Q14" s="47">
        <v>236</v>
      </c>
      <c r="R14" s="47">
        <v>32437.19</v>
      </c>
      <c r="S14" s="47">
        <v>69</v>
      </c>
      <c r="T14" s="47">
        <v>9424.06</v>
      </c>
      <c r="U14" s="47">
        <v>39</v>
      </c>
      <c r="V14" s="47">
        <v>5341.69</v>
      </c>
      <c r="W14" s="47">
        <v>14</v>
      </c>
      <c r="X14" s="47">
        <v>1920.11</v>
      </c>
      <c r="Y14" s="47">
        <v>18</v>
      </c>
      <c r="Z14" s="47">
        <v>2497.6799999999998</v>
      </c>
    </row>
    <row r="15" spans="1:26" s="11" customFormat="1">
      <c r="A15" s="5" t="s">
        <v>28</v>
      </c>
      <c r="B15" s="49">
        <v>1773</v>
      </c>
      <c r="C15" s="49">
        <v>2652</v>
      </c>
      <c r="D15" s="49">
        <v>287410</v>
      </c>
      <c r="E15" s="47">
        <v>79.8</v>
      </c>
      <c r="F15" s="47">
        <v>47.54</v>
      </c>
      <c r="G15" s="47">
        <v>193</v>
      </c>
      <c r="H15" s="47">
        <v>74</v>
      </c>
      <c r="I15" s="47">
        <v>1.37</v>
      </c>
      <c r="J15" s="47">
        <v>1.52</v>
      </c>
      <c r="K15" s="47">
        <v>399</v>
      </c>
      <c r="L15" s="47">
        <v>64623.92</v>
      </c>
      <c r="M15" s="47">
        <v>710</v>
      </c>
      <c r="N15" s="47">
        <v>114895.62</v>
      </c>
      <c r="O15" s="47">
        <v>306</v>
      </c>
      <c r="P15" s="47">
        <v>49629.69</v>
      </c>
      <c r="Q15" s="47">
        <v>225</v>
      </c>
      <c r="R15" s="47">
        <v>36631.1</v>
      </c>
      <c r="S15" s="47">
        <v>64</v>
      </c>
      <c r="T15" s="47">
        <v>10391.780000000001</v>
      </c>
      <c r="U15" s="47">
        <v>29</v>
      </c>
      <c r="V15" s="47">
        <v>4754.59</v>
      </c>
      <c r="W15" s="47">
        <v>17</v>
      </c>
      <c r="X15" s="47">
        <v>2742.46</v>
      </c>
      <c r="Y15" s="47">
        <v>23</v>
      </c>
      <c r="Z15" s="47">
        <v>3741.05</v>
      </c>
    </row>
    <row r="16" spans="1:26" s="11" customFormat="1">
      <c r="A16" s="5" t="s">
        <v>29</v>
      </c>
      <c r="B16" s="49">
        <v>1447</v>
      </c>
      <c r="C16" s="49">
        <v>2173</v>
      </c>
      <c r="D16" s="49">
        <v>270443.43</v>
      </c>
      <c r="E16" s="47">
        <v>82.8</v>
      </c>
      <c r="F16" s="47">
        <v>49.85</v>
      </c>
      <c r="G16" s="47">
        <v>199</v>
      </c>
      <c r="H16" s="47">
        <v>71</v>
      </c>
      <c r="I16" s="47">
        <v>1.4</v>
      </c>
      <c r="J16" s="47">
        <v>1.5</v>
      </c>
      <c r="K16" s="47">
        <v>299</v>
      </c>
      <c r="L16" s="47">
        <v>55689.75</v>
      </c>
      <c r="M16" s="47">
        <v>544</v>
      </c>
      <c r="N16" s="47">
        <v>101791.84</v>
      </c>
      <c r="O16" s="47">
        <v>298</v>
      </c>
      <c r="P16" s="47">
        <v>55733.73</v>
      </c>
      <c r="Q16" s="47">
        <v>173</v>
      </c>
      <c r="R16" s="47">
        <v>32367.41</v>
      </c>
      <c r="S16" s="47">
        <v>60</v>
      </c>
      <c r="T16" s="47">
        <v>11270.4</v>
      </c>
      <c r="U16" s="47">
        <v>36</v>
      </c>
      <c r="V16" s="47">
        <v>6760.99</v>
      </c>
      <c r="W16" s="47">
        <v>11</v>
      </c>
      <c r="X16" s="47">
        <v>2044.03</v>
      </c>
      <c r="Y16" s="47">
        <v>26</v>
      </c>
      <c r="Z16" s="47">
        <v>4785.46</v>
      </c>
    </row>
    <row r="17" spans="1:26" s="11" customFormat="1">
      <c r="A17" s="5" t="s">
        <v>30</v>
      </c>
      <c r="B17" s="49">
        <v>1064</v>
      </c>
      <c r="C17" s="49">
        <v>1562</v>
      </c>
      <c r="D17" s="49">
        <v>225199.24</v>
      </c>
      <c r="E17" s="47">
        <v>81.849999999999994</v>
      </c>
      <c r="F17" s="47">
        <v>49.18</v>
      </c>
      <c r="G17" s="47">
        <v>193</v>
      </c>
      <c r="H17" s="47">
        <v>74</v>
      </c>
      <c r="I17" s="47">
        <v>1.36</v>
      </c>
      <c r="J17" s="47">
        <v>1.53</v>
      </c>
      <c r="K17" s="47">
        <v>214</v>
      </c>
      <c r="L17" s="47">
        <v>45231.82</v>
      </c>
      <c r="M17" s="47">
        <v>397</v>
      </c>
      <c r="N17" s="47">
        <v>83978.84</v>
      </c>
      <c r="O17" s="47">
        <v>205</v>
      </c>
      <c r="P17" s="47">
        <v>43468.88</v>
      </c>
      <c r="Q17" s="47">
        <v>141</v>
      </c>
      <c r="R17" s="47">
        <v>29801.94</v>
      </c>
      <c r="S17" s="47">
        <v>55</v>
      </c>
      <c r="T17" s="47">
        <v>11600.32</v>
      </c>
      <c r="U17" s="47">
        <v>28</v>
      </c>
      <c r="V17" s="47">
        <v>5996.68</v>
      </c>
      <c r="W17" s="47">
        <v>9</v>
      </c>
      <c r="X17" s="47">
        <v>1909.37</v>
      </c>
      <c r="Y17" s="47">
        <v>15</v>
      </c>
      <c r="Z17" s="47">
        <v>3211.31</v>
      </c>
    </row>
    <row r="18" spans="1:26" s="11" customFormat="1">
      <c r="A18" s="5" t="s">
        <v>31</v>
      </c>
      <c r="B18" s="49">
        <v>924</v>
      </c>
      <c r="C18" s="49">
        <v>1335</v>
      </c>
      <c r="D18" s="49">
        <v>218936.69</v>
      </c>
      <c r="E18" s="47">
        <v>81.96</v>
      </c>
      <c r="F18" s="47">
        <v>50.64</v>
      </c>
      <c r="G18" s="47">
        <v>197</v>
      </c>
      <c r="H18" s="47">
        <v>72</v>
      </c>
      <c r="I18" s="47">
        <v>1.42</v>
      </c>
      <c r="J18" s="47">
        <v>1.57</v>
      </c>
      <c r="K18" s="47">
        <v>180</v>
      </c>
      <c r="L18" s="47">
        <v>42462.080000000002</v>
      </c>
      <c r="M18" s="47">
        <v>322</v>
      </c>
      <c r="N18" s="47">
        <v>76413.66</v>
      </c>
      <c r="O18" s="47">
        <v>188</v>
      </c>
      <c r="P18" s="47">
        <v>44575.14</v>
      </c>
      <c r="Q18" s="47">
        <v>142</v>
      </c>
      <c r="R18" s="47">
        <v>33763.279999999999</v>
      </c>
      <c r="S18" s="47">
        <v>49</v>
      </c>
      <c r="T18" s="47">
        <v>11574.16</v>
      </c>
      <c r="U18" s="47">
        <v>23</v>
      </c>
      <c r="V18" s="47">
        <v>5449.24</v>
      </c>
      <c r="W18" s="47">
        <v>12</v>
      </c>
      <c r="X18" s="47">
        <v>2818.63</v>
      </c>
      <c r="Y18" s="47">
        <v>8</v>
      </c>
      <c r="Z18" s="47">
        <v>1880.52</v>
      </c>
    </row>
    <row r="19" spans="1:26" s="11" customFormat="1">
      <c r="A19" s="5" t="s">
        <v>32</v>
      </c>
      <c r="B19" s="49">
        <v>747</v>
      </c>
      <c r="C19" s="49">
        <v>1108</v>
      </c>
      <c r="D19" s="49">
        <v>195473.18</v>
      </c>
      <c r="E19" s="47">
        <v>82.8</v>
      </c>
      <c r="F19" s="47">
        <v>49.36</v>
      </c>
      <c r="G19" s="47">
        <v>202</v>
      </c>
      <c r="H19" s="47">
        <v>76</v>
      </c>
      <c r="I19" s="47">
        <v>1.35</v>
      </c>
      <c r="J19" s="47">
        <v>1.52</v>
      </c>
      <c r="K19" s="47">
        <v>138</v>
      </c>
      <c r="L19" s="47">
        <v>36093.42</v>
      </c>
      <c r="M19" s="47">
        <v>244</v>
      </c>
      <c r="N19" s="47">
        <v>63815.79</v>
      </c>
      <c r="O19" s="47">
        <v>163</v>
      </c>
      <c r="P19" s="47">
        <v>42698.26</v>
      </c>
      <c r="Q19" s="47">
        <v>120</v>
      </c>
      <c r="R19" s="47">
        <v>31405.08</v>
      </c>
      <c r="S19" s="47">
        <v>39</v>
      </c>
      <c r="T19" s="47">
        <v>10187.42</v>
      </c>
      <c r="U19" s="47">
        <v>21</v>
      </c>
      <c r="V19" s="47">
        <v>5506.3</v>
      </c>
      <c r="W19" s="47">
        <v>15</v>
      </c>
      <c r="X19" s="47">
        <v>3893.03</v>
      </c>
      <c r="Y19" s="47">
        <v>7</v>
      </c>
      <c r="Z19" s="47">
        <v>1874.26</v>
      </c>
    </row>
    <row r="20" spans="1:26" s="11" customFormat="1">
      <c r="A20" s="5" t="s">
        <v>33</v>
      </c>
      <c r="B20" s="49">
        <v>639</v>
      </c>
      <c r="C20" s="49">
        <v>957</v>
      </c>
      <c r="D20" s="49">
        <v>183404.85</v>
      </c>
      <c r="E20" s="47">
        <v>83.41</v>
      </c>
      <c r="F20" s="47">
        <v>53.56</v>
      </c>
      <c r="G20" s="47">
        <v>196</v>
      </c>
      <c r="H20" s="47">
        <v>70</v>
      </c>
      <c r="I20" s="47">
        <v>1.53</v>
      </c>
      <c r="J20" s="47">
        <v>1.57</v>
      </c>
      <c r="K20" s="47">
        <v>108</v>
      </c>
      <c r="L20" s="47">
        <v>30952.04</v>
      </c>
      <c r="M20" s="47">
        <v>211</v>
      </c>
      <c r="N20" s="47">
        <v>60518.18</v>
      </c>
      <c r="O20" s="47">
        <v>127</v>
      </c>
      <c r="P20" s="47">
        <v>36585.79</v>
      </c>
      <c r="Q20" s="47">
        <v>105</v>
      </c>
      <c r="R20" s="47">
        <v>30203.18</v>
      </c>
      <c r="S20" s="47">
        <v>42</v>
      </c>
      <c r="T20" s="47">
        <v>11990.27</v>
      </c>
      <c r="U20" s="47">
        <v>23</v>
      </c>
      <c r="V20" s="47">
        <v>6578</v>
      </c>
      <c r="W20" s="47">
        <v>10</v>
      </c>
      <c r="X20" s="47">
        <v>2865.26</v>
      </c>
      <c r="Y20" s="47">
        <v>13</v>
      </c>
      <c r="Z20" s="47">
        <v>3712.15</v>
      </c>
    </row>
    <row r="21" spans="1:26" s="11" customFormat="1">
      <c r="A21" s="5" t="s">
        <v>34</v>
      </c>
      <c r="B21" s="49">
        <v>539</v>
      </c>
      <c r="C21" s="49">
        <v>810</v>
      </c>
      <c r="D21" s="49">
        <v>167664.35</v>
      </c>
      <c r="E21" s="47">
        <v>84.05</v>
      </c>
      <c r="F21" s="47">
        <v>55.25</v>
      </c>
      <c r="G21" s="47">
        <v>191</v>
      </c>
      <c r="H21" s="47">
        <v>73</v>
      </c>
      <c r="I21" s="47">
        <v>1.39</v>
      </c>
      <c r="J21" s="47">
        <v>1.55</v>
      </c>
      <c r="K21" s="47">
        <v>92</v>
      </c>
      <c r="L21" s="47">
        <v>28560.29</v>
      </c>
      <c r="M21" s="47">
        <v>179</v>
      </c>
      <c r="N21" s="47">
        <v>55616.03</v>
      </c>
      <c r="O21" s="47">
        <v>94</v>
      </c>
      <c r="P21" s="47">
        <v>29274.1</v>
      </c>
      <c r="Q21" s="47">
        <v>84</v>
      </c>
      <c r="R21" s="47">
        <v>26154.33</v>
      </c>
      <c r="S21" s="47">
        <v>38</v>
      </c>
      <c r="T21" s="47">
        <v>11820.02</v>
      </c>
      <c r="U21" s="47">
        <v>29</v>
      </c>
      <c r="V21" s="47">
        <v>9112.91</v>
      </c>
      <c r="W21" s="47">
        <v>12</v>
      </c>
      <c r="X21" s="47">
        <v>3687.95</v>
      </c>
      <c r="Y21" s="47">
        <v>11</v>
      </c>
      <c r="Z21" s="47">
        <v>3439.02</v>
      </c>
    </row>
    <row r="22" spans="1:26" s="11" customFormat="1">
      <c r="A22" s="5" t="s">
        <v>35</v>
      </c>
      <c r="B22" s="49">
        <v>399</v>
      </c>
      <c r="C22" s="49">
        <v>573</v>
      </c>
      <c r="D22" s="49">
        <v>134626.71</v>
      </c>
      <c r="E22" s="47">
        <v>84.15</v>
      </c>
      <c r="F22" s="47">
        <v>51.31</v>
      </c>
      <c r="G22" s="47">
        <v>192</v>
      </c>
      <c r="H22" s="47">
        <v>72</v>
      </c>
      <c r="I22" s="47">
        <v>1.45</v>
      </c>
      <c r="J22" s="47">
        <v>1.57</v>
      </c>
      <c r="K22" s="47">
        <v>84</v>
      </c>
      <c r="L22" s="47">
        <v>28118.34</v>
      </c>
      <c r="M22" s="47">
        <v>126</v>
      </c>
      <c r="N22" s="47">
        <v>42649.37</v>
      </c>
      <c r="O22" s="47">
        <v>64</v>
      </c>
      <c r="P22" s="47">
        <v>21640.99</v>
      </c>
      <c r="Q22" s="47">
        <v>58</v>
      </c>
      <c r="R22" s="47">
        <v>19579.189999999999</v>
      </c>
      <c r="S22" s="47">
        <v>28</v>
      </c>
      <c r="T22" s="47">
        <v>9439.0400000000009</v>
      </c>
      <c r="U22" s="47">
        <v>24</v>
      </c>
      <c r="V22" s="47">
        <v>8118.91</v>
      </c>
      <c r="W22" s="47">
        <v>6</v>
      </c>
      <c r="X22" s="47">
        <v>2018.75</v>
      </c>
      <c r="Y22" s="47">
        <v>9</v>
      </c>
      <c r="Z22" s="47">
        <v>3062.41</v>
      </c>
    </row>
    <row r="23" spans="1:26" s="11" customFormat="1">
      <c r="A23" s="5" t="s">
        <v>36</v>
      </c>
      <c r="B23" s="49">
        <v>375</v>
      </c>
      <c r="C23" s="49">
        <v>555</v>
      </c>
      <c r="D23" s="49">
        <v>135480.15</v>
      </c>
      <c r="E23" s="47">
        <v>86.44</v>
      </c>
      <c r="F23" s="47">
        <v>52.63</v>
      </c>
      <c r="G23" s="47">
        <v>192</v>
      </c>
      <c r="H23" s="47">
        <v>69</v>
      </c>
      <c r="I23" s="47">
        <v>1.51</v>
      </c>
      <c r="J23" s="47">
        <v>1.63</v>
      </c>
      <c r="K23" s="47">
        <v>63</v>
      </c>
      <c r="L23" s="47">
        <v>22561.48</v>
      </c>
      <c r="M23" s="47">
        <v>125</v>
      </c>
      <c r="N23" s="47">
        <v>45122.01</v>
      </c>
      <c r="O23" s="47">
        <v>68</v>
      </c>
      <c r="P23" s="47">
        <v>24631.7</v>
      </c>
      <c r="Q23" s="47">
        <v>53</v>
      </c>
      <c r="R23" s="47">
        <v>19249.98</v>
      </c>
      <c r="S23" s="47">
        <v>22</v>
      </c>
      <c r="T23" s="47">
        <v>7963.67</v>
      </c>
      <c r="U23" s="47">
        <v>28</v>
      </c>
      <c r="V23" s="47">
        <v>10176.209999999999</v>
      </c>
      <c r="W23" s="47">
        <v>7</v>
      </c>
      <c r="X23" s="47">
        <v>2538.0300000000002</v>
      </c>
      <c r="Y23" s="47">
        <v>9</v>
      </c>
      <c r="Z23" s="47">
        <v>3236.88</v>
      </c>
    </row>
    <row r="24" spans="1:26" s="11" customFormat="1">
      <c r="A24" s="5" t="s">
        <v>37</v>
      </c>
      <c r="B24" s="49">
        <v>350</v>
      </c>
      <c r="C24" s="49">
        <v>482</v>
      </c>
      <c r="D24" s="49">
        <v>135414.04</v>
      </c>
      <c r="E24" s="47">
        <v>82.46</v>
      </c>
      <c r="F24" s="47">
        <v>59.18</v>
      </c>
      <c r="G24" s="47">
        <v>189</v>
      </c>
      <c r="H24" s="47">
        <v>72</v>
      </c>
      <c r="I24" s="47">
        <v>1.46</v>
      </c>
      <c r="J24" s="47">
        <v>1.57</v>
      </c>
      <c r="K24" s="47">
        <v>59</v>
      </c>
      <c r="L24" s="47">
        <v>22575.62</v>
      </c>
      <c r="M24" s="47">
        <v>115</v>
      </c>
      <c r="N24" s="47">
        <v>44593.71</v>
      </c>
      <c r="O24" s="47">
        <v>60</v>
      </c>
      <c r="P24" s="47">
        <v>23269.07</v>
      </c>
      <c r="Q24" s="47">
        <v>58</v>
      </c>
      <c r="R24" s="47">
        <v>22486.91</v>
      </c>
      <c r="S24" s="47">
        <v>24</v>
      </c>
      <c r="T24" s="47">
        <v>9323.35</v>
      </c>
      <c r="U24" s="47">
        <v>18</v>
      </c>
      <c r="V24" s="47">
        <v>6964.61</v>
      </c>
      <c r="W24" s="47">
        <v>4</v>
      </c>
      <c r="X24" s="47">
        <v>1570.12</v>
      </c>
      <c r="Y24" s="47">
        <v>12</v>
      </c>
      <c r="Z24" s="47">
        <v>4630.78</v>
      </c>
    </row>
    <row r="25" spans="1:26" s="11" customFormat="1">
      <c r="A25" s="5" t="s">
        <v>38</v>
      </c>
      <c r="B25" s="49">
        <v>254</v>
      </c>
      <c r="C25" s="49">
        <v>364</v>
      </c>
      <c r="D25" s="49">
        <v>104107.32</v>
      </c>
      <c r="E25" s="47">
        <v>84.51</v>
      </c>
      <c r="F25" s="47">
        <v>58.08</v>
      </c>
      <c r="G25" s="47">
        <v>188</v>
      </c>
      <c r="H25" s="47">
        <v>73</v>
      </c>
      <c r="I25" s="47">
        <v>1.46</v>
      </c>
      <c r="J25" s="47">
        <v>1.63</v>
      </c>
      <c r="K25" s="47">
        <v>49</v>
      </c>
      <c r="L25" s="47">
        <v>19929.37</v>
      </c>
      <c r="M25" s="47">
        <v>79</v>
      </c>
      <c r="N25" s="47">
        <v>32340.01</v>
      </c>
      <c r="O25" s="47">
        <v>51</v>
      </c>
      <c r="P25" s="47">
        <v>20937.509999999998</v>
      </c>
      <c r="Q25" s="47">
        <v>36</v>
      </c>
      <c r="R25" s="47">
        <v>14817.34</v>
      </c>
      <c r="S25" s="47">
        <v>19</v>
      </c>
      <c r="T25" s="47">
        <v>7855.6</v>
      </c>
      <c r="U25" s="47">
        <v>6</v>
      </c>
      <c r="V25" s="47">
        <v>2462.91</v>
      </c>
      <c r="W25" s="47">
        <v>5</v>
      </c>
      <c r="X25" s="47">
        <v>2071.9</v>
      </c>
      <c r="Y25" s="47">
        <v>9</v>
      </c>
      <c r="Z25" s="47">
        <v>3692.95</v>
      </c>
    </row>
    <row r="26" spans="1:26" s="11" customFormat="1">
      <c r="A26" s="5" t="s">
        <v>39</v>
      </c>
      <c r="B26" s="49">
        <v>216</v>
      </c>
      <c r="C26" s="49">
        <v>300</v>
      </c>
      <c r="D26" s="49">
        <v>94268.75</v>
      </c>
      <c r="E26" s="47">
        <v>84.51</v>
      </c>
      <c r="F26" s="47">
        <v>52.41</v>
      </c>
      <c r="G26" s="47">
        <v>188</v>
      </c>
      <c r="H26" s="47">
        <v>68</v>
      </c>
      <c r="I26" s="47">
        <v>1.65</v>
      </c>
      <c r="J26" s="47">
        <v>1.66</v>
      </c>
      <c r="K26" s="47">
        <v>46</v>
      </c>
      <c r="L26" s="47">
        <v>19980.14</v>
      </c>
      <c r="M26" s="47">
        <v>73</v>
      </c>
      <c r="N26" s="47">
        <v>31929.87</v>
      </c>
      <c r="O26" s="47">
        <v>38</v>
      </c>
      <c r="P26" s="47">
        <v>16576.98</v>
      </c>
      <c r="Q26" s="47">
        <v>20</v>
      </c>
      <c r="R26" s="47">
        <v>8746.76</v>
      </c>
      <c r="S26" s="47">
        <v>24</v>
      </c>
      <c r="T26" s="47">
        <v>10470.42</v>
      </c>
      <c r="U26" s="47">
        <v>9</v>
      </c>
      <c r="V26" s="47">
        <v>3929.11</v>
      </c>
      <c r="W26" s="47">
        <v>4</v>
      </c>
      <c r="X26" s="47">
        <v>1756.7</v>
      </c>
      <c r="Y26" s="47">
        <v>2</v>
      </c>
      <c r="Z26" s="47">
        <v>878.97</v>
      </c>
    </row>
    <row r="27" spans="1:26" s="11" customFormat="1">
      <c r="A27" s="5" t="s">
        <v>40</v>
      </c>
      <c r="B27" s="49">
        <v>185</v>
      </c>
      <c r="C27" s="49">
        <v>244</v>
      </c>
      <c r="D27" s="49">
        <v>85421.85</v>
      </c>
      <c r="E27" s="47">
        <v>83.4</v>
      </c>
      <c r="F27" s="47">
        <v>53.93</v>
      </c>
      <c r="G27" s="47">
        <v>171</v>
      </c>
      <c r="H27" s="47">
        <v>65</v>
      </c>
      <c r="I27" s="47">
        <v>1.74</v>
      </c>
      <c r="J27" s="47">
        <v>1.88</v>
      </c>
      <c r="K27" s="47">
        <v>32</v>
      </c>
      <c r="L27" s="47">
        <v>14752.3</v>
      </c>
      <c r="M27" s="47">
        <v>65</v>
      </c>
      <c r="N27" s="47">
        <v>30006.23</v>
      </c>
      <c r="O27" s="47">
        <v>31</v>
      </c>
      <c r="P27" s="47">
        <v>14229.95</v>
      </c>
      <c r="Q27" s="47">
        <v>28</v>
      </c>
      <c r="R27" s="47">
        <v>12967.31</v>
      </c>
      <c r="S27" s="47">
        <v>8</v>
      </c>
      <c r="T27" s="47">
        <v>3691.27</v>
      </c>
      <c r="U27" s="47">
        <v>7</v>
      </c>
      <c r="V27" s="47">
        <v>3244.78</v>
      </c>
      <c r="W27" s="47">
        <v>6</v>
      </c>
      <c r="X27" s="47">
        <v>2793.23</v>
      </c>
      <c r="Y27" s="47">
        <v>8</v>
      </c>
      <c r="Z27" s="47">
        <v>3737.03</v>
      </c>
    </row>
    <row r="28" spans="1:26" s="11" customFormat="1">
      <c r="A28" s="5" t="s">
        <v>41</v>
      </c>
      <c r="B28" s="49">
        <v>171</v>
      </c>
      <c r="C28" s="49">
        <v>220</v>
      </c>
      <c r="D28" s="49">
        <v>83150.02</v>
      </c>
      <c r="E28" s="47">
        <v>81.83</v>
      </c>
      <c r="F28" s="47">
        <v>54.23</v>
      </c>
      <c r="G28" s="47">
        <v>173</v>
      </c>
      <c r="H28" s="47">
        <v>62</v>
      </c>
      <c r="I28" s="47">
        <v>1.85</v>
      </c>
      <c r="J28" s="47">
        <v>1.76</v>
      </c>
      <c r="K28" s="47">
        <v>37</v>
      </c>
      <c r="L28" s="47">
        <v>17878.8</v>
      </c>
      <c r="M28" s="47">
        <v>48</v>
      </c>
      <c r="N28" s="47">
        <v>23434.82</v>
      </c>
      <c r="O28" s="47">
        <v>26</v>
      </c>
      <c r="P28" s="47">
        <v>12633.78</v>
      </c>
      <c r="Q28" s="47">
        <v>26</v>
      </c>
      <c r="R28" s="47">
        <v>12613.51</v>
      </c>
      <c r="S28" s="47">
        <v>19</v>
      </c>
      <c r="T28" s="47">
        <v>9257.85</v>
      </c>
      <c r="U28" s="47">
        <v>7</v>
      </c>
      <c r="V28" s="47">
        <v>3420.03</v>
      </c>
      <c r="W28" s="47">
        <v>2</v>
      </c>
      <c r="X28" s="47">
        <v>989.62</v>
      </c>
      <c r="Y28" s="47">
        <v>6</v>
      </c>
      <c r="Z28" s="47">
        <v>2921.55</v>
      </c>
    </row>
    <row r="29" spans="1:26" s="11" customFormat="1">
      <c r="A29" s="5" t="s">
        <v>42</v>
      </c>
      <c r="B29" s="49">
        <v>1461</v>
      </c>
      <c r="C29" s="49">
        <v>1862</v>
      </c>
      <c r="D29" s="49">
        <v>997722.16</v>
      </c>
      <c r="E29" s="47">
        <v>81.93</v>
      </c>
      <c r="F29" s="47">
        <v>53.47</v>
      </c>
      <c r="G29" s="47">
        <v>165</v>
      </c>
      <c r="H29" s="47">
        <v>64</v>
      </c>
      <c r="I29" s="47">
        <v>1.74</v>
      </c>
      <c r="J29" s="47">
        <v>1.78</v>
      </c>
      <c r="K29" s="47">
        <v>327</v>
      </c>
      <c r="L29" s="47">
        <v>220510.94</v>
      </c>
      <c r="M29" s="47">
        <v>493</v>
      </c>
      <c r="N29" s="47">
        <v>336286.78</v>
      </c>
      <c r="O29" s="47">
        <v>255</v>
      </c>
      <c r="P29" s="47">
        <v>176651.79</v>
      </c>
      <c r="Q29" s="47">
        <v>180</v>
      </c>
      <c r="R29" s="47">
        <v>122973.42</v>
      </c>
      <c r="S29" s="47">
        <v>94</v>
      </c>
      <c r="T29" s="47">
        <v>63620.53</v>
      </c>
      <c r="U29" s="47">
        <v>39</v>
      </c>
      <c r="V29" s="47">
        <v>25876.21</v>
      </c>
      <c r="W29" s="47">
        <v>30</v>
      </c>
      <c r="X29" s="47">
        <v>20435.91</v>
      </c>
      <c r="Y29" s="47">
        <v>43</v>
      </c>
      <c r="Z29" s="47">
        <v>31366.65</v>
      </c>
    </row>
    <row r="30" spans="1:26" s="11" customFormat="1">
      <c r="A30" s="5" t="s">
        <v>43</v>
      </c>
      <c r="B30" s="49">
        <v>415</v>
      </c>
      <c r="C30" s="49">
        <v>483</v>
      </c>
      <c r="D30" s="49">
        <v>503143.29</v>
      </c>
      <c r="E30" s="47">
        <v>79.010000000000005</v>
      </c>
      <c r="F30" s="47">
        <v>57.51</v>
      </c>
      <c r="G30" s="47">
        <v>164</v>
      </c>
      <c r="H30" s="47">
        <v>57</v>
      </c>
      <c r="I30" s="47">
        <v>1.96</v>
      </c>
      <c r="J30" s="47">
        <v>1.88</v>
      </c>
      <c r="K30" s="47">
        <v>92</v>
      </c>
      <c r="L30" s="47">
        <v>107088.19</v>
      </c>
      <c r="M30" s="47">
        <v>134</v>
      </c>
      <c r="N30" s="47">
        <v>164174.12</v>
      </c>
      <c r="O30" s="47">
        <v>68</v>
      </c>
      <c r="P30" s="47">
        <v>85224.93</v>
      </c>
      <c r="Q30" s="47">
        <v>50</v>
      </c>
      <c r="R30" s="47">
        <v>60982.39</v>
      </c>
      <c r="S30" s="47">
        <v>35</v>
      </c>
      <c r="T30" s="47">
        <v>42826.35</v>
      </c>
      <c r="U30" s="47">
        <v>6</v>
      </c>
      <c r="V30" s="47">
        <v>7406.33</v>
      </c>
      <c r="W30" s="47">
        <v>6</v>
      </c>
      <c r="X30" s="47">
        <v>7182.61</v>
      </c>
      <c r="Y30" s="47">
        <v>24</v>
      </c>
      <c r="Z30" s="47">
        <v>28258.48</v>
      </c>
    </row>
    <row r="31" spans="1:26" s="11" customFormat="1">
      <c r="A31" s="5" t="s">
        <v>44</v>
      </c>
      <c r="B31" s="49">
        <v>201</v>
      </c>
      <c r="C31" s="49">
        <v>215</v>
      </c>
      <c r="D31" s="49">
        <v>340287.04</v>
      </c>
      <c r="E31" s="47">
        <v>78.180000000000007</v>
      </c>
      <c r="F31" s="47">
        <v>61.17</v>
      </c>
      <c r="G31" s="47">
        <v>165</v>
      </c>
      <c r="H31" s="47">
        <v>58</v>
      </c>
      <c r="I31" s="47">
        <v>2.02</v>
      </c>
      <c r="J31" s="47">
        <v>1.98</v>
      </c>
      <c r="K31" s="47">
        <v>38</v>
      </c>
      <c r="L31" s="47">
        <v>62991.23</v>
      </c>
      <c r="M31" s="47">
        <v>63</v>
      </c>
      <c r="N31" s="47">
        <v>107461.97</v>
      </c>
      <c r="O31" s="47">
        <v>31</v>
      </c>
      <c r="P31" s="47">
        <v>53414.59</v>
      </c>
      <c r="Q31" s="47">
        <v>30</v>
      </c>
      <c r="R31" s="47">
        <v>51164.36</v>
      </c>
      <c r="S31" s="47">
        <v>18</v>
      </c>
      <c r="T31" s="47">
        <v>30562.55</v>
      </c>
      <c r="U31" s="47">
        <v>6</v>
      </c>
      <c r="V31" s="47">
        <v>9919.1200000000008</v>
      </c>
      <c r="W31" s="47">
        <v>6</v>
      </c>
      <c r="X31" s="47">
        <v>10198.290000000001</v>
      </c>
      <c r="Y31" s="47">
        <v>9</v>
      </c>
      <c r="Z31" s="47">
        <v>14574.97</v>
      </c>
    </row>
    <row r="32" spans="1:26" s="11" customFormat="1">
      <c r="A32" s="5" t="s">
        <v>45</v>
      </c>
      <c r="B32" s="49">
        <v>166</v>
      </c>
      <c r="C32" s="49">
        <v>189</v>
      </c>
      <c r="D32" s="49">
        <v>396109.03</v>
      </c>
      <c r="E32" s="47">
        <v>78.48</v>
      </c>
      <c r="F32" s="47">
        <v>52.43</v>
      </c>
      <c r="G32" s="47">
        <v>155</v>
      </c>
      <c r="H32" s="47">
        <v>57</v>
      </c>
      <c r="I32" s="47">
        <v>2.12</v>
      </c>
      <c r="J32" s="47">
        <v>1.99</v>
      </c>
      <c r="K32" s="47">
        <v>36</v>
      </c>
      <c r="L32" s="47">
        <v>82873.039999999994</v>
      </c>
      <c r="M32" s="47">
        <v>55</v>
      </c>
      <c r="N32" s="47">
        <v>131678.44</v>
      </c>
      <c r="O32" s="47">
        <v>31</v>
      </c>
      <c r="P32" s="47">
        <v>74991.06</v>
      </c>
      <c r="Q32" s="47">
        <v>14</v>
      </c>
      <c r="R32" s="47">
        <v>33637.47</v>
      </c>
      <c r="S32" s="47">
        <v>13</v>
      </c>
      <c r="T32" s="47">
        <v>31997.77</v>
      </c>
      <c r="U32" s="47">
        <v>3</v>
      </c>
      <c r="V32" s="47">
        <v>7438.42</v>
      </c>
      <c r="W32" s="47">
        <v>6</v>
      </c>
      <c r="X32" s="47">
        <v>13986.34</v>
      </c>
      <c r="Y32" s="47">
        <v>8</v>
      </c>
      <c r="Z32" s="47">
        <v>19506.009999999998</v>
      </c>
    </row>
    <row r="33" spans="1:27" s="11" customFormat="1">
      <c r="A33" s="5" t="s">
        <v>46</v>
      </c>
      <c r="B33" s="49">
        <v>189</v>
      </c>
      <c r="C33" s="49">
        <v>219</v>
      </c>
      <c r="D33" s="49">
        <v>1349079.85</v>
      </c>
      <c r="E33" s="47">
        <v>86.25</v>
      </c>
      <c r="F33" s="47">
        <v>68.86</v>
      </c>
      <c r="G33" s="47">
        <v>155</v>
      </c>
      <c r="H33" s="47">
        <v>40</v>
      </c>
      <c r="I33" s="47">
        <v>2.41</v>
      </c>
      <c r="J33" s="47">
        <v>1.95</v>
      </c>
      <c r="K33" s="47">
        <v>36</v>
      </c>
      <c r="L33" s="47">
        <v>192520.38</v>
      </c>
      <c r="M33" s="47">
        <v>61</v>
      </c>
      <c r="N33" s="47">
        <v>450048.06</v>
      </c>
      <c r="O33" s="47">
        <v>39</v>
      </c>
      <c r="P33" s="47">
        <v>290041.62</v>
      </c>
      <c r="Q33" s="47">
        <v>23</v>
      </c>
      <c r="R33" s="47">
        <v>200194.5</v>
      </c>
      <c r="S33" s="47">
        <v>12</v>
      </c>
      <c r="T33" s="47">
        <v>92174.31</v>
      </c>
      <c r="U33" s="47">
        <v>8</v>
      </c>
      <c r="V33" s="47">
        <v>64190.23</v>
      </c>
      <c r="W33" s="47">
        <v>1</v>
      </c>
      <c r="X33" s="47">
        <v>3161.44</v>
      </c>
      <c r="Y33" s="47">
        <v>9</v>
      </c>
      <c r="Z33" s="47">
        <v>56749.24</v>
      </c>
    </row>
    <row r="34" spans="1:27" s="12" customFormat="1">
      <c r="A34" s="7" t="s">
        <v>164</v>
      </c>
      <c r="B34" s="50">
        <v>31669</v>
      </c>
      <c r="C34" s="50">
        <v>46391</v>
      </c>
      <c r="D34" s="50">
        <v>7237784.4100000001</v>
      </c>
      <c r="E34" s="48">
        <v>813.15</v>
      </c>
      <c r="F34" s="48">
        <v>53.6</v>
      </c>
      <c r="G34" s="48">
        <v>171</v>
      </c>
      <c r="H34" s="48">
        <v>63</v>
      </c>
      <c r="I34" s="48">
        <v>1.79</v>
      </c>
      <c r="J34" s="48">
        <v>1.77</v>
      </c>
      <c r="K34" s="50">
        <v>14105</v>
      </c>
      <c r="L34" s="50">
        <v>1684233.3200000003</v>
      </c>
      <c r="M34" s="50">
        <v>9359</v>
      </c>
      <c r="N34" s="50">
        <v>2458836.83</v>
      </c>
      <c r="O34" s="50">
        <v>3707</v>
      </c>
      <c r="P34" s="50">
        <v>1269614.19</v>
      </c>
      <c r="Q34" s="50">
        <v>2450</v>
      </c>
      <c r="R34" s="50">
        <v>888346.94</v>
      </c>
      <c r="S34" s="50">
        <v>969</v>
      </c>
      <c r="T34" s="50">
        <v>428191.82</v>
      </c>
      <c r="U34" s="50">
        <v>474</v>
      </c>
      <c r="V34" s="50">
        <v>209865.59000000003</v>
      </c>
      <c r="W34" s="50">
        <v>238</v>
      </c>
      <c r="X34" s="50">
        <v>95035.360000000015</v>
      </c>
      <c r="Y34" s="50">
        <v>367</v>
      </c>
      <c r="Z34" s="50">
        <v>203663.91999999998</v>
      </c>
      <c r="AA34" s="14"/>
    </row>
    <row r="35" spans="1:27">
      <c r="A35" s="2"/>
    </row>
    <row r="36" spans="1:27">
      <c r="A36" s="8" t="s">
        <v>155</v>
      </c>
    </row>
    <row r="37" spans="1:27">
      <c r="D37"/>
    </row>
    <row r="38" spans="1:27">
      <c r="D38"/>
    </row>
    <row r="39" spans="1:27">
      <c r="D39"/>
    </row>
    <row r="40" spans="1:27">
      <c r="D40"/>
    </row>
    <row r="41" spans="1:27">
      <c r="D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opLeftCell="A4" workbookViewId="0">
      <selection activeCell="B9" sqref="B9:Z41"/>
    </sheetView>
  </sheetViews>
  <sheetFormatPr baseColWidth="10" defaultColWidth="11.42578125" defaultRowHeight="15"/>
  <cols>
    <col min="1" max="1" width="35.7109375" style="13" customWidth="1"/>
    <col min="2" max="3" width="21.42578125" style="9" customWidth="1"/>
    <col min="4" max="4" width="18.5703125" style="9" customWidth="1"/>
    <col min="5" max="5" width="17.140625" style="9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10" customFormat="1">
      <c r="A8" s="4" t="s">
        <v>187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170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47</v>
      </c>
      <c r="B9" s="53">
        <v>1758</v>
      </c>
      <c r="C9" s="53">
        <v>2747</v>
      </c>
      <c r="D9" s="53">
        <v>48537.74</v>
      </c>
      <c r="E9" s="51">
        <v>81.45</v>
      </c>
      <c r="F9" s="51">
        <v>50.37</v>
      </c>
      <c r="G9" s="51">
        <v>2</v>
      </c>
      <c r="H9" s="51">
        <v>70</v>
      </c>
      <c r="I9" s="51">
        <v>2.95</v>
      </c>
      <c r="J9" s="51">
        <v>3.3</v>
      </c>
      <c r="K9" s="51">
        <v>1681</v>
      </c>
      <c r="L9" s="51">
        <v>19895.03</v>
      </c>
      <c r="M9" s="51">
        <v>28</v>
      </c>
      <c r="N9" s="51">
        <v>7093</v>
      </c>
      <c r="O9" s="51">
        <v>13</v>
      </c>
      <c r="P9" s="51">
        <v>5470</v>
      </c>
      <c r="Q9" s="51">
        <v>13</v>
      </c>
      <c r="R9" s="51">
        <v>6025.21</v>
      </c>
      <c r="S9" s="51">
        <v>6</v>
      </c>
      <c r="T9" s="51">
        <v>2762.58</v>
      </c>
      <c r="U9" s="51">
        <v>2</v>
      </c>
      <c r="V9" s="51">
        <v>130.88</v>
      </c>
      <c r="W9" s="51">
        <v>8</v>
      </c>
      <c r="X9" s="51">
        <v>3265.26</v>
      </c>
      <c r="Y9" s="51">
        <v>7</v>
      </c>
      <c r="Z9" s="51">
        <v>3895.59</v>
      </c>
    </row>
    <row r="10" spans="1:26" s="11" customFormat="1">
      <c r="A10" s="5" t="s">
        <v>48</v>
      </c>
      <c r="B10" s="53">
        <v>1703</v>
      </c>
      <c r="C10" s="53">
        <v>2764</v>
      </c>
      <c r="D10" s="53">
        <v>62367.03</v>
      </c>
      <c r="E10" s="51">
        <v>76.16</v>
      </c>
      <c r="F10" s="51">
        <v>33.1</v>
      </c>
      <c r="G10" s="51">
        <v>8</v>
      </c>
      <c r="H10" s="51">
        <v>79</v>
      </c>
      <c r="I10" s="51">
        <v>2.69</v>
      </c>
      <c r="J10" s="51">
        <v>2.96</v>
      </c>
      <c r="K10" s="51">
        <v>1620</v>
      </c>
      <c r="L10" s="51">
        <v>33065.660000000003</v>
      </c>
      <c r="M10" s="51">
        <v>37</v>
      </c>
      <c r="N10" s="51">
        <v>11649.92</v>
      </c>
      <c r="O10" s="51">
        <v>16</v>
      </c>
      <c r="P10" s="51">
        <v>6875.16</v>
      </c>
      <c r="Q10" s="51">
        <v>18</v>
      </c>
      <c r="R10" s="51">
        <v>7029.68</v>
      </c>
      <c r="S10" s="51">
        <v>1</v>
      </c>
      <c r="T10" s="51">
        <v>453</v>
      </c>
      <c r="U10" s="51">
        <v>3</v>
      </c>
      <c r="V10" s="51">
        <v>645.16999999999996</v>
      </c>
      <c r="W10" s="51">
        <v>4</v>
      </c>
      <c r="X10" s="51">
        <v>1842.73</v>
      </c>
      <c r="Y10" s="51">
        <v>4</v>
      </c>
      <c r="Z10" s="51">
        <v>805.95</v>
      </c>
    </row>
    <row r="11" spans="1:26" s="11" customFormat="1">
      <c r="A11" s="5" t="s">
        <v>49</v>
      </c>
      <c r="B11" s="53">
        <v>3624</v>
      </c>
      <c r="C11" s="53">
        <v>5961</v>
      </c>
      <c r="D11" s="53">
        <v>102220.14</v>
      </c>
      <c r="E11" s="51">
        <v>53.09</v>
      </c>
      <c r="F11" s="51">
        <v>29.57</v>
      </c>
      <c r="G11" s="51">
        <v>17</v>
      </c>
      <c r="H11" s="51">
        <v>92</v>
      </c>
      <c r="I11" s="51">
        <v>1.72</v>
      </c>
      <c r="J11" s="51">
        <v>2.06</v>
      </c>
      <c r="K11" s="51">
        <v>3524</v>
      </c>
      <c r="L11" s="51">
        <v>63246.559999999998</v>
      </c>
      <c r="M11" s="51">
        <v>38</v>
      </c>
      <c r="N11" s="51">
        <v>10762.13</v>
      </c>
      <c r="O11" s="51">
        <v>21</v>
      </c>
      <c r="P11" s="51">
        <v>11531.64</v>
      </c>
      <c r="Q11" s="51">
        <v>22</v>
      </c>
      <c r="R11" s="51">
        <v>7859.66</v>
      </c>
      <c r="S11" s="51">
        <v>6</v>
      </c>
      <c r="T11" s="51">
        <v>5860</v>
      </c>
      <c r="U11" s="51">
        <v>0</v>
      </c>
      <c r="V11" s="51">
        <v>0</v>
      </c>
      <c r="W11" s="51">
        <v>6</v>
      </c>
      <c r="X11" s="51">
        <v>1828.44</v>
      </c>
      <c r="Y11" s="51">
        <v>7</v>
      </c>
      <c r="Z11" s="51">
        <v>1131.53</v>
      </c>
    </row>
    <row r="12" spans="1:26" s="11" customFormat="1">
      <c r="A12" s="5" t="s">
        <v>50</v>
      </c>
      <c r="B12" s="53">
        <v>4212</v>
      </c>
      <c r="C12" s="53">
        <v>6940</v>
      </c>
      <c r="D12" s="53">
        <v>155680.17000000001</v>
      </c>
      <c r="E12" s="51">
        <v>52.42</v>
      </c>
      <c r="F12" s="51">
        <v>25.77</v>
      </c>
      <c r="G12" s="51">
        <v>30</v>
      </c>
      <c r="H12" s="51">
        <v>99</v>
      </c>
      <c r="I12" s="51">
        <v>1.43</v>
      </c>
      <c r="J12" s="51">
        <v>1.79</v>
      </c>
      <c r="K12" s="51">
        <v>4091</v>
      </c>
      <c r="L12" s="51">
        <v>119290.98</v>
      </c>
      <c r="M12" s="51">
        <v>62</v>
      </c>
      <c r="N12" s="51">
        <v>12358.79</v>
      </c>
      <c r="O12" s="51">
        <v>22</v>
      </c>
      <c r="P12" s="51">
        <v>7083.91</v>
      </c>
      <c r="Q12" s="51">
        <v>25</v>
      </c>
      <c r="R12" s="51">
        <v>12690.68</v>
      </c>
      <c r="S12" s="51">
        <v>4</v>
      </c>
      <c r="T12" s="51">
        <v>2838.16</v>
      </c>
      <c r="U12" s="51">
        <v>0</v>
      </c>
      <c r="V12" s="51">
        <v>0</v>
      </c>
      <c r="W12" s="51">
        <v>2</v>
      </c>
      <c r="X12" s="51">
        <v>864.45</v>
      </c>
      <c r="Y12" s="51">
        <v>6</v>
      </c>
      <c r="Z12" s="51">
        <v>553.44000000000005</v>
      </c>
    </row>
    <row r="13" spans="1:26" s="11" customFormat="1">
      <c r="A13" s="5" t="s">
        <v>51</v>
      </c>
      <c r="B13" s="53">
        <v>4427</v>
      </c>
      <c r="C13" s="53">
        <v>7212</v>
      </c>
      <c r="D13" s="53">
        <v>224844.64</v>
      </c>
      <c r="E13" s="51">
        <v>632.30999999999995</v>
      </c>
      <c r="F13" s="51">
        <v>27.23</v>
      </c>
      <c r="G13" s="51">
        <v>41</v>
      </c>
      <c r="H13" s="51">
        <v>95</v>
      </c>
      <c r="I13" s="51">
        <v>1.47</v>
      </c>
      <c r="J13" s="51">
        <v>1.81</v>
      </c>
      <c r="K13" s="51">
        <v>4226</v>
      </c>
      <c r="L13" s="51">
        <v>160452.48000000001</v>
      </c>
      <c r="M13" s="51">
        <v>115</v>
      </c>
      <c r="N13" s="51">
        <v>32980.1</v>
      </c>
      <c r="O13" s="51">
        <v>29</v>
      </c>
      <c r="P13" s="51">
        <v>12199.3</v>
      </c>
      <c r="Q13" s="51">
        <v>31</v>
      </c>
      <c r="R13" s="51">
        <v>11462.12</v>
      </c>
      <c r="S13" s="51">
        <v>4</v>
      </c>
      <c r="T13" s="51">
        <v>1370.87</v>
      </c>
      <c r="U13" s="51">
        <v>3</v>
      </c>
      <c r="V13" s="51">
        <v>970.47</v>
      </c>
      <c r="W13" s="51">
        <v>4</v>
      </c>
      <c r="X13" s="51">
        <v>756.52</v>
      </c>
      <c r="Y13" s="51">
        <v>15</v>
      </c>
      <c r="Z13" s="51">
        <v>4653.18</v>
      </c>
    </row>
    <row r="14" spans="1:26" s="11" customFormat="1">
      <c r="A14" s="5" t="s">
        <v>52</v>
      </c>
      <c r="B14" s="53">
        <v>4800</v>
      </c>
      <c r="C14" s="53">
        <v>7832</v>
      </c>
      <c r="D14" s="53">
        <v>308259.11</v>
      </c>
      <c r="E14" s="51">
        <v>56.53</v>
      </c>
      <c r="F14" s="51">
        <v>38.32</v>
      </c>
      <c r="G14" s="51">
        <v>54</v>
      </c>
      <c r="H14" s="51">
        <v>84</v>
      </c>
      <c r="I14" s="51">
        <v>1.75</v>
      </c>
      <c r="J14" s="51">
        <v>1.99</v>
      </c>
      <c r="K14" s="51">
        <v>4404</v>
      </c>
      <c r="L14" s="51">
        <v>205216.55</v>
      </c>
      <c r="M14" s="51">
        <v>308</v>
      </c>
      <c r="N14" s="51">
        <v>42669.599999999999</v>
      </c>
      <c r="O14" s="51">
        <v>27</v>
      </c>
      <c r="P14" s="51">
        <v>11891.14</v>
      </c>
      <c r="Q14" s="51">
        <v>15</v>
      </c>
      <c r="R14" s="51">
        <v>5539.76</v>
      </c>
      <c r="S14" s="51">
        <v>8</v>
      </c>
      <c r="T14" s="51">
        <v>4709.57</v>
      </c>
      <c r="U14" s="51">
        <v>6</v>
      </c>
      <c r="V14" s="51">
        <v>22283.94</v>
      </c>
      <c r="W14" s="51">
        <v>5</v>
      </c>
      <c r="X14" s="51">
        <v>2851.1</v>
      </c>
      <c r="Y14" s="51">
        <v>27</v>
      </c>
      <c r="Z14" s="51">
        <v>13096.96</v>
      </c>
    </row>
    <row r="15" spans="1:26" s="11" customFormat="1">
      <c r="A15" s="5" t="s">
        <v>53</v>
      </c>
      <c r="B15" s="53">
        <v>5262</v>
      </c>
      <c r="C15" s="53">
        <v>8654</v>
      </c>
      <c r="D15" s="53">
        <v>337149.76</v>
      </c>
      <c r="E15" s="51">
        <v>52.82</v>
      </c>
      <c r="F15" s="51">
        <v>31.86</v>
      </c>
      <c r="G15" s="51">
        <v>65</v>
      </c>
      <c r="H15" s="51">
        <v>94</v>
      </c>
      <c r="I15" s="51">
        <v>1.36</v>
      </c>
      <c r="J15" s="51">
        <v>1.78</v>
      </c>
      <c r="K15" s="51">
        <v>4735</v>
      </c>
      <c r="L15" s="51">
        <v>237709.34</v>
      </c>
      <c r="M15" s="51">
        <v>452</v>
      </c>
      <c r="N15" s="51">
        <v>76503.81</v>
      </c>
      <c r="O15" s="51">
        <v>28</v>
      </c>
      <c r="P15" s="51">
        <v>9645.17</v>
      </c>
      <c r="Q15" s="51">
        <v>15</v>
      </c>
      <c r="R15" s="51">
        <v>3541.54</v>
      </c>
      <c r="S15" s="51">
        <v>6</v>
      </c>
      <c r="T15" s="51">
        <v>966.99</v>
      </c>
      <c r="U15" s="51">
        <v>7</v>
      </c>
      <c r="V15" s="51">
        <v>3238.48</v>
      </c>
      <c r="W15" s="51">
        <v>6</v>
      </c>
      <c r="X15" s="51">
        <v>1011.93</v>
      </c>
      <c r="Y15" s="51">
        <v>13</v>
      </c>
      <c r="Z15" s="51">
        <v>4532.63</v>
      </c>
    </row>
    <row r="16" spans="1:26" s="11" customFormat="1">
      <c r="A16" s="5" t="s">
        <v>54</v>
      </c>
      <c r="B16" s="53">
        <v>5055</v>
      </c>
      <c r="C16" s="53">
        <v>8307</v>
      </c>
      <c r="D16" s="53">
        <v>382562.23</v>
      </c>
      <c r="E16" s="51">
        <v>59.94</v>
      </c>
      <c r="F16" s="51">
        <v>49.6</v>
      </c>
      <c r="G16" s="51">
        <v>77</v>
      </c>
      <c r="H16" s="51">
        <v>88</v>
      </c>
      <c r="I16" s="51">
        <v>1.59</v>
      </c>
      <c r="J16" s="51">
        <v>1.9</v>
      </c>
      <c r="K16" s="51">
        <v>4141</v>
      </c>
      <c r="L16" s="51">
        <v>207190.2</v>
      </c>
      <c r="M16" s="51">
        <v>817</v>
      </c>
      <c r="N16" s="51">
        <v>120023.19</v>
      </c>
      <c r="O16" s="51">
        <v>47</v>
      </c>
      <c r="P16" s="51">
        <v>32969.589999999997</v>
      </c>
      <c r="Q16" s="51">
        <v>16</v>
      </c>
      <c r="R16" s="51">
        <v>4924.3500000000004</v>
      </c>
      <c r="S16" s="51">
        <v>11</v>
      </c>
      <c r="T16" s="51">
        <v>3755.5</v>
      </c>
      <c r="U16" s="51">
        <v>4</v>
      </c>
      <c r="V16" s="51">
        <v>516.64</v>
      </c>
      <c r="W16" s="51">
        <v>3</v>
      </c>
      <c r="X16" s="51">
        <v>2687.48</v>
      </c>
      <c r="Y16" s="51">
        <v>16</v>
      </c>
      <c r="Z16" s="51">
        <v>10495.01</v>
      </c>
    </row>
    <row r="17" spans="1:26" s="11" customFormat="1">
      <c r="A17" s="5" t="s">
        <v>55</v>
      </c>
      <c r="B17" s="53">
        <v>5702</v>
      </c>
      <c r="C17" s="53">
        <v>9372</v>
      </c>
      <c r="D17" s="53">
        <v>460038.71</v>
      </c>
      <c r="E17" s="51">
        <v>65.19</v>
      </c>
      <c r="F17" s="51">
        <v>34.479999999999997</v>
      </c>
      <c r="G17" s="51">
        <v>89</v>
      </c>
      <c r="H17" s="51">
        <v>85</v>
      </c>
      <c r="I17" s="51">
        <v>1.41</v>
      </c>
      <c r="J17" s="51">
        <v>1.66</v>
      </c>
      <c r="K17" s="51">
        <v>4189</v>
      </c>
      <c r="L17" s="51">
        <v>213687.91</v>
      </c>
      <c r="M17" s="51">
        <v>1337</v>
      </c>
      <c r="N17" s="51">
        <v>179514.94</v>
      </c>
      <c r="O17" s="51">
        <v>95</v>
      </c>
      <c r="P17" s="51">
        <v>23601.01</v>
      </c>
      <c r="Q17" s="51">
        <v>44</v>
      </c>
      <c r="R17" s="51">
        <v>30799.07</v>
      </c>
      <c r="S17" s="51">
        <v>17</v>
      </c>
      <c r="T17" s="51">
        <v>4698.03</v>
      </c>
      <c r="U17" s="51">
        <v>5</v>
      </c>
      <c r="V17" s="51">
        <v>2981.93</v>
      </c>
      <c r="W17" s="51">
        <v>3</v>
      </c>
      <c r="X17" s="51">
        <v>481.25</v>
      </c>
      <c r="Y17" s="51">
        <v>12</v>
      </c>
      <c r="Z17" s="51">
        <v>4274.41</v>
      </c>
    </row>
    <row r="18" spans="1:26" s="11" customFormat="1">
      <c r="A18" s="5" t="s">
        <v>56</v>
      </c>
      <c r="B18" s="53">
        <v>5861</v>
      </c>
      <c r="C18" s="53">
        <v>9445</v>
      </c>
      <c r="D18" s="53">
        <v>594941.88</v>
      </c>
      <c r="E18" s="51">
        <v>68.680000000000007</v>
      </c>
      <c r="F18" s="51">
        <v>37.049999999999997</v>
      </c>
      <c r="G18" s="51">
        <v>101</v>
      </c>
      <c r="H18" s="51">
        <v>81</v>
      </c>
      <c r="I18" s="51">
        <v>1.65</v>
      </c>
      <c r="J18" s="51">
        <v>2</v>
      </c>
      <c r="K18" s="51">
        <v>3882</v>
      </c>
      <c r="L18" s="51">
        <v>239947</v>
      </c>
      <c r="M18" s="51">
        <v>1683</v>
      </c>
      <c r="N18" s="51">
        <v>229824.09</v>
      </c>
      <c r="O18" s="51">
        <v>181</v>
      </c>
      <c r="P18" s="51">
        <v>88096.37</v>
      </c>
      <c r="Q18" s="51">
        <v>59</v>
      </c>
      <c r="R18" s="51">
        <v>20392.98</v>
      </c>
      <c r="S18" s="51">
        <v>25</v>
      </c>
      <c r="T18" s="51">
        <v>9776.56</v>
      </c>
      <c r="U18" s="51">
        <v>10</v>
      </c>
      <c r="V18" s="51">
        <v>2526.54</v>
      </c>
      <c r="W18" s="51">
        <v>9</v>
      </c>
      <c r="X18" s="51">
        <v>1281.3</v>
      </c>
      <c r="Y18" s="51">
        <v>12</v>
      </c>
      <c r="Z18" s="51">
        <v>3096.67</v>
      </c>
    </row>
    <row r="19" spans="1:26" s="11" customFormat="1">
      <c r="A19" s="5" t="s">
        <v>57</v>
      </c>
      <c r="B19" s="53">
        <v>6249</v>
      </c>
      <c r="C19" s="53">
        <v>10009</v>
      </c>
      <c r="D19" s="53">
        <v>730860.77</v>
      </c>
      <c r="E19" s="51">
        <v>75.63</v>
      </c>
      <c r="F19" s="51">
        <v>56.07</v>
      </c>
      <c r="G19" s="51">
        <v>113</v>
      </c>
      <c r="H19" s="51">
        <v>67</v>
      </c>
      <c r="I19" s="51">
        <v>1.68</v>
      </c>
      <c r="J19" s="51">
        <v>1.45</v>
      </c>
      <c r="K19" s="51">
        <v>3775</v>
      </c>
      <c r="L19" s="51">
        <v>252075.12</v>
      </c>
      <c r="M19" s="51">
        <v>1988</v>
      </c>
      <c r="N19" s="51">
        <v>324304.74</v>
      </c>
      <c r="O19" s="51">
        <v>271</v>
      </c>
      <c r="P19" s="51">
        <v>72482.83</v>
      </c>
      <c r="Q19" s="51">
        <v>116</v>
      </c>
      <c r="R19" s="51">
        <v>37070.199999999997</v>
      </c>
      <c r="S19" s="51">
        <v>46</v>
      </c>
      <c r="T19" s="51">
        <v>17309.740000000002</v>
      </c>
      <c r="U19" s="51">
        <v>22</v>
      </c>
      <c r="V19" s="51">
        <v>6949.93</v>
      </c>
      <c r="W19" s="51">
        <v>8</v>
      </c>
      <c r="X19" s="51">
        <v>3315.38</v>
      </c>
      <c r="Y19" s="51">
        <v>23</v>
      </c>
      <c r="Z19" s="51">
        <v>17352.900000000001</v>
      </c>
    </row>
    <row r="20" spans="1:26" s="11" customFormat="1">
      <c r="A20" s="5" t="s">
        <v>58</v>
      </c>
      <c r="B20" s="53">
        <v>5999</v>
      </c>
      <c r="C20" s="53">
        <v>9864</v>
      </c>
      <c r="D20" s="53">
        <v>685183.85</v>
      </c>
      <c r="E20" s="51">
        <v>70.91</v>
      </c>
      <c r="F20" s="51">
        <v>41.49</v>
      </c>
      <c r="G20" s="51">
        <v>125</v>
      </c>
      <c r="H20" s="51">
        <v>85</v>
      </c>
      <c r="I20" s="51">
        <v>1.38</v>
      </c>
      <c r="J20" s="51">
        <v>1.8</v>
      </c>
      <c r="K20" s="51">
        <v>3174</v>
      </c>
      <c r="L20" s="51">
        <v>247959.96</v>
      </c>
      <c r="M20" s="51">
        <v>2430</v>
      </c>
      <c r="N20" s="51">
        <v>318629.23</v>
      </c>
      <c r="O20" s="51">
        <v>275</v>
      </c>
      <c r="P20" s="51">
        <v>65083.22</v>
      </c>
      <c r="Q20" s="51">
        <v>62</v>
      </c>
      <c r="R20" s="51">
        <v>27062.33</v>
      </c>
      <c r="S20" s="51">
        <v>20</v>
      </c>
      <c r="T20" s="51">
        <v>5500.23</v>
      </c>
      <c r="U20" s="51">
        <v>13</v>
      </c>
      <c r="V20" s="51">
        <v>5341.16</v>
      </c>
      <c r="W20" s="51">
        <v>9</v>
      </c>
      <c r="X20" s="51">
        <v>4459.76</v>
      </c>
      <c r="Y20" s="51">
        <v>16</v>
      </c>
      <c r="Z20" s="51">
        <v>11148.35</v>
      </c>
    </row>
    <row r="21" spans="1:26" s="11" customFormat="1">
      <c r="A21" s="5" t="s">
        <v>59</v>
      </c>
      <c r="B21" s="53">
        <v>5551</v>
      </c>
      <c r="C21" s="53">
        <v>9007</v>
      </c>
      <c r="D21" s="53">
        <v>789483.49</v>
      </c>
      <c r="E21" s="51">
        <v>75.510000000000005</v>
      </c>
      <c r="F21" s="51">
        <v>43.16</v>
      </c>
      <c r="G21" s="51">
        <v>137</v>
      </c>
      <c r="H21" s="51">
        <v>75</v>
      </c>
      <c r="I21" s="51">
        <v>1.56</v>
      </c>
      <c r="J21" s="51">
        <v>1.64</v>
      </c>
      <c r="K21" s="51">
        <v>2639</v>
      </c>
      <c r="L21" s="51">
        <v>222951.54</v>
      </c>
      <c r="M21" s="51">
        <v>2339</v>
      </c>
      <c r="N21" s="51">
        <v>349535.91</v>
      </c>
      <c r="O21" s="51">
        <v>372</v>
      </c>
      <c r="P21" s="51">
        <v>101172.61</v>
      </c>
      <c r="Q21" s="51">
        <v>123</v>
      </c>
      <c r="R21" s="51">
        <v>85912.84</v>
      </c>
      <c r="S21" s="51">
        <v>41</v>
      </c>
      <c r="T21" s="51">
        <v>17976.79</v>
      </c>
      <c r="U21" s="51">
        <v>14</v>
      </c>
      <c r="V21" s="51">
        <v>5375.49</v>
      </c>
      <c r="W21" s="51">
        <v>6</v>
      </c>
      <c r="X21" s="51">
        <v>1059.6300000000001</v>
      </c>
      <c r="Y21" s="51">
        <v>17</v>
      </c>
      <c r="Z21" s="51">
        <v>5499.1</v>
      </c>
    </row>
    <row r="22" spans="1:26" s="11" customFormat="1">
      <c r="A22" s="5" t="s">
        <v>60</v>
      </c>
      <c r="B22" s="53">
        <v>5786</v>
      </c>
      <c r="C22" s="53">
        <v>9414</v>
      </c>
      <c r="D22" s="53">
        <v>707349.18</v>
      </c>
      <c r="E22" s="51">
        <v>74.930000000000007</v>
      </c>
      <c r="F22" s="51">
        <v>41.85</v>
      </c>
      <c r="G22" s="51">
        <v>149</v>
      </c>
      <c r="H22" s="51">
        <v>85</v>
      </c>
      <c r="I22" s="51">
        <v>1.29</v>
      </c>
      <c r="J22" s="51">
        <v>1.62</v>
      </c>
      <c r="K22" s="51">
        <v>2463</v>
      </c>
      <c r="L22" s="51">
        <v>199792.59</v>
      </c>
      <c r="M22" s="51">
        <v>2514</v>
      </c>
      <c r="N22" s="51">
        <v>317343.40999999997</v>
      </c>
      <c r="O22" s="51">
        <v>570</v>
      </c>
      <c r="P22" s="51">
        <v>96839.59</v>
      </c>
      <c r="Q22" s="51">
        <v>142</v>
      </c>
      <c r="R22" s="51">
        <v>63232.800000000003</v>
      </c>
      <c r="S22" s="51">
        <v>55</v>
      </c>
      <c r="T22" s="51">
        <v>18125.169999999998</v>
      </c>
      <c r="U22" s="51">
        <v>17</v>
      </c>
      <c r="V22" s="51">
        <v>5537.18</v>
      </c>
      <c r="W22" s="51">
        <v>9</v>
      </c>
      <c r="X22" s="51">
        <v>2393.91</v>
      </c>
      <c r="Y22" s="51">
        <v>16</v>
      </c>
      <c r="Z22" s="51">
        <v>4084.26</v>
      </c>
    </row>
    <row r="23" spans="1:26" s="11" customFormat="1">
      <c r="A23" s="5" t="s">
        <v>61</v>
      </c>
      <c r="B23" s="53">
        <v>5965</v>
      </c>
      <c r="C23" s="53">
        <v>9639</v>
      </c>
      <c r="D23" s="53">
        <v>866863.8</v>
      </c>
      <c r="E23" s="51">
        <v>78.66</v>
      </c>
      <c r="F23" s="51">
        <v>44.81</v>
      </c>
      <c r="G23" s="51">
        <v>161</v>
      </c>
      <c r="H23" s="51">
        <v>80</v>
      </c>
      <c r="I23" s="51">
        <v>1.42</v>
      </c>
      <c r="J23" s="51">
        <v>1.68</v>
      </c>
      <c r="K23" s="51">
        <v>2255</v>
      </c>
      <c r="L23" s="51">
        <v>204839.42</v>
      </c>
      <c r="M23" s="51">
        <v>2627</v>
      </c>
      <c r="N23" s="51">
        <v>389467.41</v>
      </c>
      <c r="O23" s="51">
        <v>717</v>
      </c>
      <c r="P23" s="51">
        <v>144244.25</v>
      </c>
      <c r="Q23" s="51">
        <v>207</v>
      </c>
      <c r="R23" s="51">
        <v>62987</v>
      </c>
      <c r="S23" s="51">
        <v>94</v>
      </c>
      <c r="T23" s="51">
        <v>40123.949999999997</v>
      </c>
      <c r="U23" s="51">
        <v>32</v>
      </c>
      <c r="V23" s="51">
        <v>11276.06</v>
      </c>
      <c r="W23" s="51">
        <v>15</v>
      </c>
      <c r="X23" s="51">
        <v>6292.37</v>
      </c>
      <c r="Y23" s="51">
        <v>18</v>
      </c>
      <c r="Z23" s="51">
        <v>7632.92</v>
      </c>
    </row>
    <row r="24" spans="1:26" s="11" customFormat="1">
      <c r="A24" s="5" t="s">
        <v>62</v>
      </c>
      <c r="B24" s="53">
        <v>5788</v>
      </c>
      <c r="C24" s="53">
        <v>9272</v>
      </c>
      <c r="D24" s="53">
        <v>1009189.48</v>
      </c>
      <c r="E24" s="51">
        <v>84.5</v>
      </c>
      <c r="F24" s="51">
        <v>53.1</v>
      </c>
      <c r="G24" s="51">
        <v>173</v>
      </c>
      <c r="H24" s="51">
        <v>55</v>
      </c>
      <c r="I24" s="51">
        <v>1.68</v>
      </c>
      <c r="J24" s="51">
        <v>0.9</v>
      </c>
      <c r="K24" s="51">
        <v>2023</v>
      </c>
      <c r="L24" s="51">
        <v>211981.88</v>
      </c>
      <c r="M24" s="51">
        <v>2354</v>
      </c>
      <c r="N24" s="51">
        <v>397298.26</v>
      </c>
      <c r="O24" s="51">
        <v>840</v>
      </c>
      <c r="P24" s="51">
        <v>185945.36</v>
      </c>
      <c r="Q24" s="51">
        <v>342</v>
      </c>
      <c r="R24" s="51">
        <v>104560.71</v>
      </c>
      <c r="S24" s="51">
        <v>147</v>
      </c>
      <c r="T24" s="51">
        <v>69583.839999999997</v>
      </c>
      <c r="U24" s="51">
        <v>28</v>
      </c>
      <c r="V24" s="51">
        <v>12871.13</v>
      </c>
      <c r="W24" s="51">
        <v>25</v>
      </c>
      <c r="X24" s="51">
        <v>11489.25</v>
      </c>
      <c r="Y24" s="51">
        <v>29</v>
      </c>
      <c r="Z24" s="51">
        <v>15458.76</v>
      </c>
    </row>
    <row r="25" spans="1:26" s="11" customFormat="1">
      <c r="A25" s="5" t="s">
        <v>63</v>
      </c>
      <c r="B25" s="53">
        <v>5910</v>
      </c>
      <c r="C25" s="53">
        <v>9814</v>
      </c>
      <c r="D25" s="53">
        <v>736233.82</v>
      </c>
      <c r="E25" s="51">
        <v>77.150000000000006</v>
      </c>
      <c r="F25" s="51">
        <v>45.53</v>
      </c>
      <c r="G25" s="51">
        <v>185</v>
      </c>
      <c r="H25" s="51">
        <v>89</v>
      </c>
      <c r="I25" s="51">
        <v>0.95</v>
      </c>
      <c r="J25" s="51">
        <v>1.38</v>
      </c>
      <c r="K25" s="51">
        <v>1991</v>
      </c>
      <c r="L25" s="51">
        <v>155693.56</v>
      </c>
      <c r="M25" s="51">
        <v>2551</v>
      </c>
      <c r="N25" s="51">
        <v>329627.75</v>
      </c>
      <c r="O25" s="51">
        <v>959</v>
      </c>
      <c r="P25" s="51">
        <v>160284.88</v>
      </c>
      <c r="Q25" s="51">
        <v>297</v>
      </c>
      <c r="R25" s="51">
        <v>67433.67</v>
      </c>
      <c r="S25" s="51">
        <v>52</v>
      </c>
      <c r="T25" s="51">
        <v>10402.59</v>
      </c>
      <c r="U25" s="51">
        <v>15</v>
      </c>
      <c r="V25" s="51">
        <v>2702.04</v>
      </c>
      <c r="W25" s="51">
        <v>8</v>
      </c>
      <c r="X25" s="51">
        <v>798.28</v>
      </c>
      <c r="Y25" s="51">
        <v>37</v>
      </c>
      <c r="Z25" s="51">
        <v>9290.8799999999992</v>
      </c>
    </row>
    <row r="26" spans="1:26" s="11" customFormat="1">
      <c r="A26" s="5" t="s">
        <v>64</v>
      </c>
      <c r="B26" s="53">
        <v>5402</v>
      </c>
      <c r="C26" s="53">
        <v>9028</v>
      </c>
      <c r="D26" s="53">
        <v>691025.69</v>
      </c>
      <c r="E26" s="51">
        <v>80.45</v>
      </c>
      <c r="F26" s="51">
        <v>48.88</v>
      </c>
      <c r="G26" s="51">
        <v>197</v>
      </c>
      <c r="H26" s="51">
        <v>90</v>
      </c>
      <c r="I26" s="51">
        <v>1.05</v>
      </c>
      <c r="J26" s="51">
        <v>1.39</v>
      </c>
      <c r="K26" s="51">
        <v>1704</v>
      </c>
      <c r="L26" s="51">
        <v>134701.79999999999</v>
      </c>
      <c r="M26" s="51">
        <v>2201</v>
      </c>
      <c r="N26" s="51">
        <v>282715.46999999997</v>
      </c>
      <c r="O26" s="51">
        <v>1016</v>
      </c>
      <c r="P26" s="51">
        <v>156734.95000000001</v>
      </c>
      <c r="Q26" s="51">
        <v>314</v>
      </c>
      <c r="R26" s="51">
        <v>56136.22</v>
      </c>
      <c r="S26" s="51">
        <v>98</v>
      </c>
      <c r="T26" s="51">
        <v>24997.45</v>
      </c>
      <c r="U26" s="51">
        <v>28</v>
      </c>
      <c r="V26" s="51">
        <v>18743.02</v>
      </c>
      <c r="W26" s="51">
        <v>17</v>
      </c>
      <c r="X26" s="51">
        <v>5314.89</v>
      </c>
      <c r="Y26" s="51">
        <v>24</v>
      </c>
      <c r="Z26" s="51">
        <v>11681.5</v>
      </c>
    </row>
    <row r="27" spans="1:26" s="11" customFormat="1">
      <c r="A27" s="5" t="s">
        <v>65</v>
      </c>
      <c r="B27" s="53">
        <v>5903</v>
      </c>
      <c r="C27" s="53">
        <v>9771</v>
      </c>
      <c r="D27" s="53">
        <v>829396.7</v>
      </c>
      <c r="E27" s="51">
        <v>87.12</v>
      </c>
      <c r="F27" s="51">
        <v>47.88</v>
      </c>
      <c r="G27" s="51">
        <v>209</v>
      </c>
      <c r="H27" s="51">
        <v>86</v>
      </c>
      <c r="I27" s="51">
        <v>1.06</v>
      </c>
      <c r="J27" s="51">
        <v>1.38</v>
      </c>
      <c r="K27" s="51">
        <v>1617</v>
      </c>
      <c r="L27" s="51">
        <v>133406.37</v>
      </c>
      <c r="M27" s="51">
        <v>2360</v>
      </c>
      <c r="N27" s="51">
        <v>336877.59</v>
      </c>
      <c r="O27" s="51">
        <v>1211</v>
      </c>
      <c r="P27" s="51">
        <v>207945.49</v>
      </c>
      <c r="Q27" s="51">
        <v>488</v>
      </c>
      <c r="R27" s="51">
        <v>95083.3</v>
      </c>
      <c r="S27" s="51">
        <v>149</v>
      </c>
      <c r="T27" s="51">
        <v>33451.050000000003</v>
      </c>
      <c r="U27" s="51">
        <v>45</v>
      </c>
      <c r="V27" s="51">
        <v>10235.870000000001</v>
      </c>
      <c r="W27" s="51">
        <v>13</v>
      </c>
      <c r="X27" s="51">
        <v>4103.18</v>
      </c>
      <c r="Y27" s="51">
        <v>20</v>
      </c>
      <c r="Z27" s="51">
        <v>8294.26</v>
      </c>
    </row>
    <row r="28" spans="1:26" s="11" customFormat="1">
      <c r="A28" s="5" t="s">
        <v>66</v>
      </c>
      <c r="B28" s="53">
        <v>6678</v>
      </c>
      <c r="C28" s="53">
        <v>11098</v>
      </c>
      <c r="D28" s="53">
        <v>950266.25</v>
      </c>
      <c r="E28" s="51">
        <v>83.24</v>
      </c>
      <c r="F28" s="51">
        <v>49.53</v>
      </c>
      <c r="G28" s="51">
        <v>221</v>
      </c>
      <c r="H28" s="51">
        <v>86</v>
      </c>
      <c r="I28" s="51">
        <v>1.07</v>
      </c>
      <c r="J28" s="51">
        <v>1.39</v>
      </c>
      <c r="K28" s="51">
        <v>1475</v>
      </c>
      <c r="L28" s="51">
        <v>124377.45</v>
      </c>
      <c r="M28" s="51">
        <v>2738</v>
      </c>
      <c r="N28" s="51">
        <v>397126.76</v>
      </c>
      <c r="O28" s="51">
        <v>1550</v>
      </c>
      <c r="P28" s="51">
        <v>246086.84</v>
      </c>
      <c r="Q28" s="51">
        <v>598</v>
      </c>
      <c r="R28" s="51">
        <v>107079.8</v>
      </c>
      <c r="S28" s="51">
        <v>205</v>
      </c>
      <c r="T28" s="51">
        <v>44269.01</v>
      </c>
      <c r="U28" s="51">
        <v>60</v>
      </c>
      <c r="V28" s="51">
        <v>13059.2</v>
      </c>
      <c r="W28" s="51">
        <v>22</v>
      </c>
      <c r="X28" s="51">
        <v>9360.39</v>
      </c>
      <c r="Y28" s="51">
        <v>30</v>
      </c>
      <c r="Z28" s="51">
        <v>8906.49</v>
      </c>
    </row>
    <row r="29" spans="1:26" s="11" customFormat="1">
      <c r="A29" s="5" t="s">
        <v>67</v>
      </c>
      <c r="B29" s="53">
        <v>5950</v>
      </c>
      <c r="C29" s="53">
        <v>9770</v>
      </c>
      <c r="D29" s="53">
        <v>849524.6</v>
      </c>
      <c r="E29" s="51">
        <v>84.96</v>
      </c>
      <c r="F29" s="51">
        <v>55.64</v>
      </c>
      <c r="G29" s="51">
        <v>234</v>
      </c>
      <c r="H29" s="51">
        <v>67</v>
      </c>
      <c r="I29" s="51">
        <v>1.22</v>
      </c>
      <c r="J29" s="51">
        <v>0.85</v>
      </c>
      <c r="K29" s="51">
        <v>1411</v>
      </c>
      <c r="L29" s="51">
        <v>119178.47</v>
      </c>
      <c r="M29" s="51">
        <v>2170</v>
      </c>
      <c r="N29" s="51">
        <v>313140.09000000003</v>
      </c>
      <c r="O29" s="51">
        <v>1319</v>
      </c>
      <c r="P29" s="51">
        <v>207258.47</v>
      </c>
      <c r="Q29" s="51">
        <v>630</v>
      </c>
      <c r="R29" s="51">
        <v>108155.4</v>
      </c>
      <c r="S29" s="51">
        <v>300</v>
      </c>
      <c r="T29" s="51">
        <v>58996.88</v>
      </c>
      <c r="U29" s="51">
        <v>49</v>
      </c>
      <c r="V29" s="51">
        <v>11489.24</v>
      </c>
      <c r="W29" s="51">
        <v>19</v>
      </c>
      <c r="X29" s="51">
        <v>2605.61</v>
      </c>
      <c r="Y29" s="51">
        <v>52</v>
      </c>
      <c r="Z29" s="51">
        <v>28700.05</v>
      </c>
    </row>
    <row r="30" spans="1:26" s="11" customFormat="1">
      <c r="A30" s="5" t="s">
        <v>68</v>
      </c>
      <c r="B30" s="53">
        <v>6896</v>
      </c>
      <c r="C30" s="53">
        <v>11492</v>
      </c>
      <c r="D30" s="53">
        <v>944214.06</v>
      </c>
      <c r="E30" s="51">
        <v>81.150000000000006</v>
      </c>
      <c r="F30" s="51">
        <v>49.65</v>
      </c>
      <c r="G30" s="51">
        <v>245</v>
      </c>
      <c r="H30" s="51">
        <v>94</v>
      </c>
      <c r="I30" s="51">
        <v>0.68</v>
      </c>
      <c r="J30" s="51">
        <v>1.1299999999999999</v>
      </c>
      <c r="K30" s="51">
        <v>1500</v>
      </c>
      <c r="L30" s="51">
        <v>127615.35</v>
      </c>
      <c r="M30" s="51">
        <v>2622</v>
      </c>
      <c r="N30" s="51">
        <v>352784.55</v>
      </c>
      <c r="O30" s="51">
        <v>1732</v>
      </c>
      <c r="P30" s="51">
        <v>269889.71999999997</v>
      </c>
      <c r="Q30" s="51">
        <v>826</v>
      </c>
      <c r="R30" s="51">
        <v>147117.66</v>
      </c>
      <c r="S30" s="51">
        <v>131</v>
      </c>
      <c r="T30" s="51">
        <v>27016.73</v>
      </c>
      <c r="U30" s="51">
        <v>34</v>
      </c>
      <c r="V30" s="51">
        <v>5965.92</v>
      </c>
      <c r="W30" s="51">
        <v>14</v>
      </c>
      <c r="X30" s="51">
        <v>6000.98</v>
      </c>
      <c r="Y30" s="51">
        <v>37</v>
      </c>
      <c r="Z30" s="51">
        <v>7823.37</v>
      </c>
    </row>
    <row r="31" spans="1:26" s="11" customFormat="1">
      <c r="A31" s="5" t="s">
        <v>69</v>
      </c>
      <c r="B31" s="53">
        <v>6326</v>
      </c>
      <c r="C31" s="53">
        <v>10534</v>
      </c>
      <c r="D31" s="53">
        <v>921664.08</v>
      </c>
      <c r="E31" s="51">
        <v>83.2</v>
      </c>
      <c r="F31" s="51">
        <v>52.01</v>
      </c>
      <c r="G31" s="51">
        <v>258</v>
      </c>
      <c r="H31" s="51">
        <v>94</v>
      </c>
      <c r="I31" s="51">
        <v>0.72</v>
      </c>
      <c r="J31" s="51">
        <v>1.0900000000000001</v>
      </c>
      <c r="K31" s="51">
        <v>1375</v>
      </c>
      <c r="L31" s="51">
        <v>114285.4</v>
      </c>
      <c r="M31" s="51">
        <v>2223</v>
      </c>
      <c r="N31" s="51">
        <v>323203.46999999997</v>
      </c>
      <c r="O31" s="51">
        <v>1390</v>
      </c>
      <c r="P31" s="51">
        <v>227565.37</v>
      </c>
      <c r="Q31" s="51">
        <v>995</v>
      </c>
      <c r="R31" s="51">
        <v>176365.92</v>
      </c>
      <c r="S31" s="51">
        <v>238</v>
      </c>
      <c r="T31" s="51">
        <v>49706.79</v>
      </c>
      <c r="U31" s="51">
        <v>53</v>
      </c>
      <c r="V31" s="51">
        <v>13523.29</v>
      </c>
      <c r="W31" s="51">
        <v>23</v>
      </c>
      <c r="X31" s="51">
        <v>8496.56</v>
      </c>
      <c r="Y31" s="51">
        <v>29</v>
      </c>
      <c r="Z31" s="51">
        <v>8517.35</v>
      </c>
    </row>
    <row r="32" spans="1:26" s="11" customFormat="1">
      <c r="A32" s="5" t="s">
        <v>70</v>
      </c>
      <c r="B32" s="53">
        <v>8398</v>
      </c>
      <c r="C32" s="53">
        <v>14162</v>
      </c>
      <c r="D32" s="53">
        <v>1461667.45</v>
      </c>
      <c r="E32" s="51">
        <v>88.51</v>
      </c>
      <c r="F32" s="51">
        <v>54.5</v>
      </c>
      <c r="G32" s="51">
        <v>269</v>
      </c>
      <c r="H32" s="51">
        <v>89</v>
      </c>
      <c r="I32" s="51">
        <v>0.79</v>
      </c>
      <c r="J32" s="51">
        <v>1.08</v>
      </c>
      <c r="K32" s="51">
        <v>1416</v>
      </c>
      <c r="L32" s="51">
        <v>126749.42</v>
      </c>
      <c r="M32" s="51">
        <v>2719</v>
      </c>
      <c r="N32" s="51">
        <v>447077.36</v>
      </c>
      <c r="O32" s="51">
        <v>2002</v>
      </c>
      <c r="P32" s="51">
        <v>383810.21</v>
      </c>
      <c r="Q32" s="51">
        <v>1574</v>
      </c>
      <c r="R32" s="51">
        <v>322553.05</v>
      </c>
      <c r="S32" s="51">
        <v>441</v>
      </c>
      <c r="T32" s="51">
        <v>114597.59</v>
      </c>
      <c r="U32" s="51">
        <v>152</v>
      </c>
      <c r="V32" s="51">
        <v>39168.61</v>
      </c>
      <c r="W32" s="51">
        <v>53</v>
      </c>
      <c r="X32" s="51">
        <v>16476.43</v>
      </c>
      <c r="Y32" s="51">
        <v>41</v>
      </c>
      <c r="Z32" s="51">
        <v>11235.22</v>
      </c>
    </row>
    <row r="33" spans="1:27" s="11" customFormat="1">
      <c r="A33" s="5" t="s">
        <v>71</v>
      </c>
      <c r="B33" s="53">
        <v>6840</v>
      </c>
      <c r="C33" s="53">
        <v>11490</v>
      </c>
      <c r="D33" s="53">
        <v>1237676.25</v>
      </c>
      <c r="E33" s="51">
        <v>90.17</v>
      </c>
      <c r="F33" s="51">
        <v>54.81</v>
      </c>
      <c r="G33" s="51">
        <v>281</v>
      </c>
      <c r="H33" s="51">
        <v>80</v>
      </c>
      <c r="I33" s="51">
        <v>0.86</v>
      </c>
      <c r="J33" s="51">
        <v>1.08</v>
      </c>
      <c r="K33" s="51">
        <v>963</v>
      </c>
      <c r="L33" s="51">
        <v>97977.34</v>
      </c>
      <c r="M33" s="51">
        <v>2205</v>
      </c>
      <c r="N33" s="51">
        <v>379560.6</v>
      </c>
      <c r="O33" s="51">
        <v>1617</v>
      </c>
      <c r="P33" s="51">
        <v>304895.19</v>
      </c>
      <c r="Q33" s="51">
        <v>1471</v>
      </c>
      <c r="R33" s="51">
        <v>309911.06</v>
      </c>
      <c r="S33" s="51">
        <v>384</v>
      </c>
      <c r="T33" s="51">
        <v>90247.76</v>
      </c>
      <c r="U33" s="51">
        <v>118</v>
      </c>
      <c r="V33" s="51">
        <v>31047.3</v>
      </c>
      <c r="W33" s="51">
        <v>47</v>
      </c>
      <c r="X33" s="51">
        <v>15246.72</v>
      </c>
      <c r="Y33" s="51">
        <v>35</v>
      </c>
      <c r="Z33" s="51">
        <v>8790.64</v>
      </c>
    </row>
    <row r="34" spans="1:27" s="11" customFormat="1">
      <c r="A34" s="5" t="s">
        <v>72</v>
      </c>
      <c r="B34" s="53">
        <v>4841</v>
      </c>
      <c r="C34" s="53">
        <v>7987</v>
      </c>
      <c r="D34" s="53">
        <v>763976.54</v>
      </c>
      <c r="E34" s="51">
        <v>88.9</v>
      </c>
      <c r="F34" s="51">
        <v>56.31</v>
      </c>
      <c r="G34" s="51">
        <v>293</v>
      </c>
      <c r="H34" s="51">
        <v>62</v>
      </c>
      <c r="I34" s="51">
        <v>1.05</v>
      </c>
      <c r="J34" s="51">
        <v>0.87</v>
      </c>
      <c r="K34" s="51">
        <v>750</v>
      </c>
      <c r="L34" s="51">
        <v>64668.55</v>
      </c>
      <c r="M34" s="51">
        <v>1281</v>
      </c>
      <c r="N34" s="51">
        <v>195086.53</v>
      </c>
      <c r="O34" s="51">
        <v>1077</v>
      </c>
      <c r="P34" s="51">
        <v>190018.7</v>
      </c>
      <c r="Q34" s="51">
        <v>1150</v>
      </c>
      <c r="R34" s="51">
        <v>206661.78</v>
      </c>
      <c r="S34" s="51">
        <v>476</v>
      </c>
      <c r="T34" s="51">
        <v>84104.639999999999</v>
      </c>
      <c r="U34" s="51">
        <v>68</v>
      </c>
      <c r="V34" s="51">
        <v>14601</v>
      </c>
      <c r="W34" s="51">
        <v>19</v>
      </c>
      <c r="X34" s="51">
        <v>3581.01</v>
      </c>
      <c r="Y34" s="51">
        <v>20</v>
      </c>
      <c r="Z34" s="51">
        <v>5254.27</v>
      </c>
    </row>
    <row r="35" spans="1:27" s="11" customFormat="1">
      <c r="A35" s="5" t="s">
        <v>73</v>
      </c>
      <c r="B35" s="53">
        <v>5512</v>
      </c>
      <c r="C35" s="53">
        <v>9037</v>
      </c>
      <c r="D35" s="53">
        <v>931532.7</v>
      </c>
      <c r="E35" s="51">
        <v>84.43</v>
      </c>
      <c r="F35" s="51">
        <v>55.58</v>
      </c>
      <c r="G35" s="51">
        <v>305</v>
      </c>
      <c r="H35" s="51">
        <v>81</v>
      </c>
      <c r="I35" s="51">
        <v>0.68</v>
      </c>
      <c r="J35" s="51">
        <v>1.1299999999999999</v>
      </c>
      <c r="K35" s="51">
        <v>813</v>
      </c>
      <c r="L35" s="51">
        <v>81133.61</v>
      </c>
      <c r="M35" s="51">
        <v>1531</v>
      </c>
      <c r="N35" s="51">
        <v>247869.86</v>
      </c>
      <c r="O35" s="51">
        <v>1212</v>
      </c>
      <c r="P35" s="51">
        <v>213875.16</v>
      </c>
      <c r="Q35" s="51">
        <v>1549</v>
      </c>
      <c r="R35" s="51">
        <v>292922.58</v>
      </c>
      <c r="S35" s="51">
        <v>282</v>
      </c>
      <c r="T35" s="51">
        <v>62742.080000000002</v>
      </c>
      <c r="U35" s="51">
        <v>76</v>
      </c>
      <c r="V35" s="51">
        <v>19956.060000000001</v>
      </c>
      <c r="W35" s="51">
        <v>19</v>
      </c>
      <c r="X35" s="51">
        <v>6537.01</v>
      </c>
      <c r="Y35" s="51">
        <v>30</v>
      </c>
      <c r="Z35" s="51">
        <v>6496.51</v>
      </c>
    </row>
    <row r="36" spans="1:27" s="11" customFormat="1">
      <c r="A36" s="5" t="s">
        <v>74</v>
      </c>
      <c r="B36" s="53">
        <v>3990</v>
      </c>
      <c r="C36" s="53">
        <v>6604</v>
      </c>
      <c r="D36" s="53">
        <v>658835.48</v>
      </c>
      <c r="E36" s="51">
        <v>85.22</v>
      </c>
      <c r="F36" s="51">
        <v>56.25</v>
      </c>
      <c r="G36" s="51">
        <v>317</v>
      </c>
      <c r="H36" s="51">
        <v>85</v>
      </c>
      <c r="I36" s="51">
        <v>0.76</v>
      </c>
      <c r="J36" s="51">
        <v>1.17</v>
      </c>
      <c r="K36" s="51">
        <v>609</v>
      </c>
      <c r="L36" s="51">
        <v>55056.1</v>
      </c>
      <c r="M36" s="51">
        <v>1090</v>
      </c>
      <c r="N36" s="51">
        <v>174722.65</v>
      </c>
      <c r="O36" s="51">
        <v>851</v>
      </c>
      <c r="P36" s="51">
        <v>152294.35999999999</v>
      </c>
      <c r="Q36" s="51">
        <v>1014</v>
      </c>
      <c r="R36" s="51">
        <v>180246.45</v>
      </c>
      <c r="S36" s="51">
        <v>303</v>
      </c>
      <c r="T36" s="51">
        <v>61606.31</v>
      </c>
      <c r="U36" s="51">
        <v>92</v>
      </c>
      <c r="V36" s="51">
        <v>19943.27</v>
      </c>
      <c r="W36" s="51">
        <v>11</v>
      </c>
      <c r="X36" s="51">
        <v>2022.79</v>
      </c>
      <c r="Y36" s="51">
        <v>20</v>
      </c>
      <c r="Z36" s="51">
        <v>12943.72</v>
      </c>
    </row>
    <row r="37" spans="1:27" s="11" customFormat="1">
      <c r="A37" s="5" t="s">
        <v>75</v>
      </c>
      <c r="B37" s="53">
        <v>3539</v>
      </c>
      <c r="C37" s="53">
        <v>5895</v>
      </c>
      <c r="D37" s="53">
        <v>594112.49</v>
      </c>
      <c r="E37" s="51">
        <v>88.23</v>
      </c>
      <c r="F37" s="51">
        <v>56.55</v>
      </c>
      <c r="G37" s="51">
        <v>329</v>
      </c>
      <c r="H37" s="51">
        <v>79</v>
      </c>
      <c r="I37" s="51">
        <v>0.73</v>
      </c>
      <c r="J37" s="51">
        <v>1.1499999999999999</v>
      </c>
      <c r="K37" s="51">
        <v>456</v>
      </c>
      <c r="L37" s="51">
        <v>38576.07</v>
      </c>
      <c r="M37" s="51">
        <v>951</v>
      </c>
      <c r="N37" s="51">
        <v>151313.94</v>
      </c>
      <c r="O37" s="51">
        <v>774</v>
      </c>
      <c r="P37" s="51">
        <v>142433.95000000001</v>
      </c>
      <c r="Q37" s="51">
        <v>948</v>
      </c>
      <c r="R37" s="51">
        <v>181915.08</v>
      </c>
      <c r="S37" s="51">
        <v>304</v>
      </c>
      <c r="T37" s="51">
        <v>58144.12</v>
      </c>
      <c r="U37" s="51">
        <v>70</v>
      </c>
      <c r="V37" s="51">
        <v>15475.94</v>
      </c>
      <c r="W37" s="51">
        <v>26</v>
      </c>
      <c r="X37" s="51">
        <v>4474.74</v>
      </c>
      <c r="Y37" s="51">
        <v>10</v>
      </c>
      <c r="Z37" s="51">
        <v>1778.22</v>
      </c>
    </row>
    <row r="38" spans="1:27" s="11" customFormat="1">
      <c r="A38" s="5" t="s">
        <v>76</v>
      </c>
      <c r="B38" s="53">
        <v>2430</v>
      </c>
      <c r="C38" s="53">
        <v>4093</v>
      </c>
      <c r="D38" s="53">
        <v>430234.51</v>
      </c>
      <c r="E38" s="51">
        <v>92.49</v>
      </c>
      <c r="F38" s="51">
        <v>61.48</v>
      </c>
      <c r="G38" s="51">
        <v>342</v>
      </c>
      <c r="H38" s="51">
        <v>55</v>
      </c>
      <c r="I38" s="51">
        <v>1.23</v>
      </c>
      <c r="J38" s="51">
        <v>1.6</v>
      </c>
      <c r="K38" s="51">
        <v>246</v>
      </c>
      <c r="L38" s="51">
        <v>22367.37</v>
      </c>
      <c r="M38" s="51">
        <v>494</v>
      </c>
      <c r="N38" s="51">
        <v>77843.679999999993</v>
      </c>
      <c r="O38" s="51">
        <v>483</v>
      </c>
      <c r="P38" s="51">
        <v>92208.55</v>
      </c>
      <c r="Q38" s="51">
        <v>712</v>
      </c>
      <c r="R38" s="51">
        <v>133414.41</v>
      </c>
      <c r="S38" s="51">
        <v>391</v>
      </c>
      <c r="T38" s="51">
        <v>76539.210000000006</v>
      </c>
      <c r="U38" s="51">
        <v>69</v>
      </c>
      <c r="V38" s="51">
        <v>20841.18</v>
      </c>
      <c r="W38" s="51">
        <v>25</v>
      </c>
      <c r="X38" s="51">
        <v>5220.37</v>
      </c>
      <c r="Y38" s="51">
        <v>10</v>
      </c>
      <c r="Z38" s="51">
        <v>1800</v>
      </c>
    </row>
    <row r="39" spans="1:27" s="11" customFormat="1">
      <c r="A39" s="5" t="s">
        <v>77</v>
      </c>
      <c r="B39" s="53">
        <v>5471</v>
      </c>
      <c r="C39" s="53">
        <v>9242</v>
      </c>
      <c r="D39" s="53">
        <v>978730.18</v>
      </c>
      <c r="E39" s="51">
        <v>95.05</v>
      </c>
      <c r="F39" s="51">
        <v>65.22</v>
      </c>
      <c r="G39" s="51">
        <v>354</v>
      </c>
      <c r="H39" s="51">
        <v>24</v>
      </c>
      <c r="I39" s="51">
        <v>1.44</v>
      </c>
      <c r="J39" s="51">
        <v>0.35</v>
      </c>
      <c r="K39" s="51">
        <v>341</v>
      </c>
      <c r="L39" s="51">
        <v>36060.32</v>
      </c>
      <c r="M39" s="51">
        <v>859</v>
      </c>
      <c r="N39" s="51">
        <v>130297.82</v>
      </c>
      <c r="O39" s="51">
        <v>892</v>
      </c>
      <c r="P39" s="51">
        <v>154926.34</v>
      </c>
      <c r="Q39" s="51">
        <v>1332</v>
      </c>
      <c r="R39" s="51">
        <v>252104.2</v>
      </c>
      <c r="S39" s="51">
        <v>1618</v>
      </c>
      <c r="T39" s="51">
        <v>308798.05</v>
      </c>
      <c r="U39" s="51">
        <v>255</v>
      </c>
      <c r="V39" s="51">
        <v>59501.37</v>
      </c>
      <c r="W39" s="51">
        <v>150</v>
      </c>
      <c r="X39" s="51">
        <v>32730.35</v>
      </c>
      <c r="Y39" s="51">
        <v>24</v>
      </c>
      <c r="Z39" s="51">
        <v>4311.7</v>
      </c>
    </row>
    <row r="40" spans="1:27" s="11" customFormat="1">
      <c r="A40" s="5" t="s">
        <v>78</v>
      </c>
      <c r="B40" s="53">
        <v>12101</v>
      </c>
      <c r="C40" s="53">
        <v>20100</v>
      </c>
      <c r="D40" s="53">
        <v>2335593.15</v>
      </c>
      <c r="E40" s="51">
        <v>88.92</v>
      </c>
      <c r="F40" s="51">
        <v>63.41</v>
      </c>
      <c r="G40" s="51">
        <v>393</v>
      </c>
      <c r="H40" s="51">
        <v>68</v>
      </c>
      <c r="I40" s="51">
        <v>0.81</v>
      </c>
      <c r="J40" s="51">
        <v>1.2</v>
      </c>
      <c r="K40" s="51">
        <v>883</v>
      </c>
      <c r="L40" s="51">
        <v>94999</v>
      </c>
      <c r="M40" s="51">
        <v>2091</v>
      </c>
      <c r="N40" s="51">
        <v>364350.8</v>
      </c>
      <c r="O40" s="51">
        <v>2115</v>
      </c>
      <c r="P40" s="51">
        <v>430767.84</v>
      </c>
      <c r="Q40" s="51">
        <v>3797</v>
      </c>
      <c r="R40" s="51">
        <v>763198.59</v>
      </c>
      <c r="S40" s="51">
        <v>2357</v>
      </c>
      <c r="T40" s="51">
        <v>479203.41</v>
      </c>
      <c r="U40" s="51">
        <v>614</v>
      </c>
      <c r="V40" s="51">
        <v>143685.79999999999</v>
      </c>
      <c r="W40" s="51">
        <v>180</v>
      </c>
      <c r="X40" s="51">
        <v>37632.519999999997</v>
      </c>
      <c r="Y40" s="51">
        <v>64</v>
      </c>
      <c r="Z40" s="51">
        <v>21755.45</v>
      </c>
    </row>
    <row r="41" spans="1:27" s="12" customFormat="1">
      <c r="A41" s="7" t="s">
        <v>164</v>
      </c>
      <c r="B41" s="54">
        <v>173929</v>
      </c>
      <c r="C41" s="54">
        <v>286556</v>
      </c>
      <c r="D41" s="54">
        <v>22780215.929999996</v>
      </c>
      <c r="E41" s="52">
        <v>314.33999999999997</v>
      </c>
      <c r="F41" s="52">
        <v>51.36</v>
      </c>
      <c r="G41" s="52">
        <v>231</v>
      </c>
      <c r="H41" s="52">
        <v>77</v>
      </c>
      <c r="I41" s="52">
        <v>1.1200000000000001</v>
      </c>
      <c r="J41" s="52">
        <v>1.29</v>
      </c>
      <c r="K41" s="52">
        <v>70372</v>
      </c>
      <c r="L41" s="52">
        <v>4366148.4000000004</v>
      </c>
      <c r="M41" s="52">
        <v>49215</v>
      </c>
      <c r="N41" s="52">
        <v>7323557.4500000002</v>
      </c>
      <c r="O41" s="52">
        <v>23724</v>
      </c>
      <c r="P41" s="52">
        <v>4416127.17</v>
      </c>
      <c r="Q41" s="52">
        <v>18945</v>
      </c>
      <c r="R41" s="52">
        <v>3891390.1000000006</v>
      </c>
      <c r="S41" s="52">
        <v>8220</v>
      </c>
      <c r="T41" s="52">
        <v>1790634.6499999997</v>
      </c>
      <c r="U41" s="52">
        <v>1964</v>
      </c>
      <c r="V41" s="52">
        <v>520584.11</v>
      </c>
      <c r="W41" s="52">
        <v>768</v>
      </c>
      <c r="X41" s="52">
        <v>206482.58999999997</v>
      </c>
      <c r="Y41" s="52">
        <v>721</v>
      </c>
      <c r="Z41" s="52">
        <v>265291.28999999998</v>
      </c>
      <c r="AA41" s="14"/>
    </row>
    <row r="42" spans="1:27">
      <c r="A42" s="2"/>
    </row>
    <row r="43" spans="1:27">
      <c r="A43" s="8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3"/>
  <sheetViews>
    <sheetView showGridLines="0" topLeftCell="A7" workbookViewId="0">
      <selection activeCell="B9" sqref="B9:Z41"/>
    </sheetView>
  </sheetViews>
  <sheetFormatPr baseColWidth="10" defaultColWidth="11.42578125" defaultRowHeight="15"/>
  <cols>
    <col min="1" max="1" width="35.7109375" style="13" customWidth="1"/>
    <col min="2" max="3" width="21.42578125" style="9" customWidth="1"/>
    <col min="4" max="4" width="19.28515625" style="9" bestFit="1" customWidth="1"/>
    <col min="5" max="5" width="21.42578125" style="9" bestFit="1" customWidth="1"/>
    <col min="6" max="6" width="7.140625" style="9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10" customFormat="1">
      <c r="A8" s="4" t="s">
        <v>187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170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47</v>
      </c>
      <c r="B9" s="57">
        <v>1030</v>
      </c>
      <c r="C9" s="57">
        <v>1746</v>
      </c>
      <c r="D9" s="57">
        <v>2007.38</v>
      </c>
      <c r="E9" s="55">
        <v>8.49</v>
      </c>
      <c r="F9" s="55">
        <v>5.29</v>
      </c>
      <c r="G9" s="55">
        <v>3</v>
      </c>
      <c r="H9" s="55">
        <v>138</v>
      </c>
      <c r="I9" s="55">
        <v>0.7</v>
      </c>
      <c r="J9" s="55">
        <v>1.1100000000000001</v>
      </c>
      <c r="K9" s="55">
        <v>1030</v>
      </c>
      <c r="L9" s="55">
        <v>2007.69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</row>
    <row r="10" spans="1:26" s="11" customFormat="1">
      <c r="A10" s="5" t="s">
        <v>48</v>
      </c>
      <c r="B10" s="57">
        <v>1188</v>
      </c>
      <c r="C10" s="57">
        <v>2052</v>
      </c>
      <c r="D10" s="57">
        <v>6046.18</v>
      </c>
      <c r="E10" s="55">
        <v>13.96</v>
      </c>
      <c r="F10" s="55">
        <v>4.24</v>
      </c>
      <c r="G10" s="55">
        <v>9</v>
      </c>
      <c r="H10" s="55">
        <v>125</v>
      </c>
      <c r="I10" s="55">
        <v>0.82</v>
      </c>
      <c r="J10" s="55">
        <v>1.19</v>
      </c>
      <c r="K10" s="55">
        <v>1184</v>
      </c>
      <c r="L10" s="55">
        <v>5997.87</v>
      </c>
      <c r="M10" s="55">
        <v>2</v>
      </c>
      <c r="N10" s="55">
        <v>44.12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2</v>
      </c>
      <c r="Z10" s="55">
        <v>4.6500000000000004</v>
      </c>
    </row>
    <row r="11" spans="1:26" s="11" customFormat="1">
      <c r="A11" s="5" t="s">
        <v>49</v>
      </c>
      <c r="B11" s="57">
        <v>2723</v>
      </c>
      <c r="C11" s="57">
        <v>4693</v>
      </c>
      <c r="D11" s="57">
        <v>24713.62</v>
      </c>
      <c r="E11" s="55">
        <v>19.28</v>
      </c>
      <c r="F11" s="55">
        <v>7.86</v>
      </c>
      <c r="G11" s="55">
        <v>18</v>
      </c>
      <c r="H11" s="55">
        <v>132</v>
      </c>
      <c r="I11" s="55">
        <v>0.87</v>
      </c>
      <c r="J11" s="55">
        <v>1.31</v>
      </c>
      <c r="K11" s="55">
        <v>2714</v>
      </c>
      <c r="L11" s="55">
        <v>24021.98</v>
      </c>
      <c r="M11" s="55">
        <v>3</v>
      </c>
      <c r="N11" s="55">
        <v>270</v>
      </c>
      <c r="O11" s="55">
        <v>5</v>
      </c>
      <c r="P11" s="55">
        <v>415.41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1</v>
      </c>
      <c r="Z11" s="55">
        <v>6.63</v>
      </c>
    </row>
    <row r="12" spans="1:26" s="11" customFormat="1">
      <c r="A12" s="5" t="s">
        <v>50</v>
      </c>
      <c r="B12" s="57">
        <v>3267</v>
      </c>
      <c r="C12" s="57">
        <v>5606</v>
      </c>
      <c r="D12" s="57">
        <v>48447.59</v>
      </c>
      <c r="E12" s="55">
        <v>25.66</v>
      </c>
      <c r="F12" s="55">
        <v>12.52</v>
      </c>
      <c r="G12" s="55">
        <v>29</v>
      </c>
      <c r="H12" s="55">
        <v>133</v>
      </c>
      <c r="I12" s="55">
        <v>0.79</v>
      </c>
      <c r="J12" s="55">
        <v>1.21</v>
      </c>
      <c r="K12" s="55">
        <v>3248</v>
      </c>
      <c r="L12" s="55">
        <v>46955.73</v>
      </c>
      <c r="M12" s="55">
        <v>11</v>
      </c>
      <c r="N12" s="55">
        <v>561.88</v>
      </c>
      <c r="O12" s="55">
        <v>6</v>
      </c>
      <c r="P12" s="55">
        <v>864.38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2</v>
      </c>
      <c r="Z12" s="55">
        <v>65.540000000000006</v>
      </c>
    </row>
    <row r="13" spans="1:26" s="11" customFormat="1">
      <c r="A13" s="5" t="s">
        <v>51</v>
      </c>
      <c r="B13" s="57">
        <v>3226</v>
      </c>
      <c r="C13" s="57">
        <v>5482</v>
      </c>
      <c r="D13" s="57">
        <v>67884.320000000007</v>
      </c>
      <c r="E13" s="55">
        <v>30.9</v>
      </c>
      <c r="F13" s="55">
        <v>14.34</v>
      </c>
      <c r="G13" s="55">
        <v>41</v>
      </c>
      <c r="H13" s="55">
        <v>126</v>
      </c>
      <c r="I13" s="55">
        <v>0.79</v>
      </c>
      <c r="J13" s="55">
        <v>1.23</v>
      </c>
      <c r="K13" s="55">
        <v>3187</v>
      </c>
      <c r="L13" s="55">
        <v>65848.62</v>
      </c>
      <c r="M13" s="55">
        <v>28</v>
      </c>
      <c r="N13" s="55">
        <v>1716.57</v>
      </c>
      <c r="O13" s="55">
        <v>4</v>
      </c>
      <c r="P13" s="55">
        <v>157.12</v>
      </c>
      <c r="Q13" s="55">
        <v>1</v>
      </c>
      <c r="R13" s="55">
        <v>25.99</v>
      </c>
      <c r="S13" s="55">
        <v>0</v>
      </c>
      <c r="T13" s="55">
        <v>0</v>
      </c>
      <c r="U13" s="55">
        <v>1</v>
      </c>
      <c r="V13" s="55">
        <v>58.47</v>
      </c>
      <c r="W13" s="55">
        <v>0</v>
      </c>
      <c r="X13" s="55">
        <v>0</v>
      </c>
      <c r="Y13" s="55">
        <v>5</v>
      </c>
      <c r="Z13" s="55">
        <v>77.91</v>
      </c>
    </row>
    <row r="14" spans="1:26" s="11" customFormat="1">
      <c r="A14" s="5" t="s">
        <v>52</v>
      </c>
      <c r="B14" s="57">
        <v>3411</v>
      </c>
      <c r="C14" s="57">
        <v>5851</v>
      </c>
      <c r="D14" s="57">
        <v>90891.06</v>
      </c>
      <c r="E14" s="55">
        <v>37.58</v>
      </c>
      <c r="F14" s="55">
        <v>18.850000000000001</v>
      </c>
      <c r="G14" s="55">
        <v>54</v>
      </c>
      <c r="H14" s="55">
        <v>120</v>
      </c>
      <c r="I14" s="55">
        <v>0.86</v>
      </c>
      <c r="J14" s="55">
        <v>1.26</v>
      </c>
      <c r="K14" s="55">
        <v>3281</v>
      </c>
      <c r="L14" s="55">
        <v>83533.759999999995</v>
      </c>
      <c r="M14" s="55">
        <v>113</v>
      </c>
      <c r="N14" s="55">
        <v>6824.88</v>
      </c>
      <c r="O14" s="55">
        <v>2</v>
      </c>
      <c r="P14" s="55">
        <v>114.28</v>
      </c>
      <c r="Q14" s="55">
        <v>1</v>
      </c>
      <c r="R14" s="55">
        <v>65.28</v>
      </c>
      <c r="S14" s="55">
        <v>0</v>
      </c>
      <c r="T14" s="55">
        <v>0</v>
      </c>
      <c r="U14" s="55">
        <v>2</v>
      </c>
      <c r="V14" s="55">
        <v>59.23</v>
      </c>
      <c r="W14" s="55">
        <v>0</v>
      </c>
      <c r="X14" s="55">
        <v>0</v>
      </c>
      <c r="Y14" s="55">
        <v>12</v>
      </c>
      <c r="Z14" s="55">
        <v>293.93</v>
      </c>
    </row>
    <row r="15" spans="1:26" s="11" customFormat="1">
      <c r="A15" s="5" t="s">
        <v>53</v>
      </c>
      <c r="B15" s="57">
        <v>3972</v>
      </c>
      <c r="C15" s="57">
        <v>6785</v>
      </c>
      <c r="D15" s="57">
        <v>127937.45</v>
      </c>
      <c r="E15" s="55">
        <v>42.18</v>
      </c>
      <c r="F15" s="55">
        <v>19.71</v>
      </c>
      <c r="G15" s="55">
        <v>65</v>
      </c>
      <c r="H15" s="55">
        <v>117</v>
      </c>
      <c r="I15" s="55">
        <v>0.78</v>
      </c>
      <c r="J15" s="55">
        <v>1.2</v>
      </c>
      <c r="K15" s="55">
        <v>3721</v>
      </c>
      <c r="L15" s="55">
        <v>111290.45</v>
      </c>
      <c r="M15" s="55">
        <v>238</v>
      </c>
      <c r="N15" s="55">
        <v>16040.75</v>
      </c>
      <c r="O15" s="55">
        <v>7</v>
      </c>
      <c r="P15" s="55">
        <v>439.45</v>
      </c>
      <c r="Q15" s="55">
        <v>2</v>
      </c>
      <c r="R15" s="55">
        <v>33.32</v>
      </c>
      <c r="S15" s="55">
        <v>0</v>
      </c>
      <c r="T15" s="55">
        <v>0</v>
      </c>
      <c r="U15" s="55">
        <v>1</v>
      </c>
      <c r="V15" s="55">
        <v>68.8</v>
      </c>
      <c r="W15" s="55">
        <v>2</v>
      </c>
      <c r="X15" s="55">
        <v>34.159999999999997</v>
      </c>
      <c r="Y15" s="55">
        <v>1</v>
      </c>
      <c r="Z15" s="55">
        <v>30.23</v>
      </c>
    </row>
    <row r="16" spans="1:26" s="11" customFormat="1">
      <c r="A16" s="5" t="s">
        <v>54</v>
      </c>
      <c r="B16" s="57">
        <v>3749</v>
      </c>
      <c r="C16" s="57">
        <v>6446</v>
      </c>
      <c r="D16" s="57">
        <v>143046.89000000001</v>
      </c>
      <c r="E16" s="55">
        <v>48.02</v>
      </c>
      <c r="F16" s="55">
        <v>24.17</v>
      </c>
      <c r="G16" s="55">
        <v>77</v>
      </c>
      <c r="H16" s="55">
        <v>115</v>
      </c>
      <c r="I16" s="55">
        <v>0.82</v>
      </c>
      <c r="J16" s="55">
        <v>1.22</v>
      </c>
      <c r="K16" s="55">
        <v>3262</v>
      </c>
      <c r="L16" s="55">
        <v>108798.52</v>
      </c>
      <c r="M16" s="55">
        <v>456</v>
      </c>
      <c r="N16" s="55">
        <v>31014.58</v>
      </c>
      <c r="O16" s="55">
        <v>16</v>
      </c>
      <c r="P16" s="55">
        <v>1617.84</v>
      </c>
      <c r="Q16" s="55">
        <v>4</v>
      </c>
      <c r="R16" s="55">
        <v>381.61</v>
      </c>
      <c r="S16" s="55">
        <v>3</v>
      </c>
      <c r="T16" s="55">
        <v>499.13</v>
      </c>
      <c r="U16" s="55">
        <v>1</v>
      </c>
      <c r="V16" s="55">
        <v>135.16999999999999</v>
      </c>
      <c r="W16" s="55">
        <v>1</v>
      </c>
      <c r="X16" s="55">
        <v>64.75</v>
      </c>
      <c r="Y16" s="55">
        <v>6</v>
      </c>
      <c r="Z16" s="55">
        <v>535.32000000000005</v>
      </c>
    </row>
    <row r="17" spans="1:26" s="11" customFormat="1">
      <c r="A17" s="5" t="s">
        <v>55</v>
      </c>
      <c r="B17" s="57">
        <v>4180</v>
      </c>
      <c r="C17" s="57">
        <v>7207</v>
      </c>
      <c r="D17" s="57">
        <v>182503.34</v>
      </c>
      <c r="E17" s="55">
        <v>55.25</v>
      </c>
      <c r="F17" s="55">
        <v>25.5</v>
      </c>
      <c r="G17" s="55">
        <v>89</v>
      </c>
      <c r="H17" s="55">
        <v>110</v>
      </c>
      <c r="I17" s="55">
        <v>0.82</v>
      </c>
      <c r="J17" s="55">
        <v>1.21</v>
      </c>
      <c r="K17" s="55">
        <v>3332</v>
      </c>
      <c r="L17" s="55">
        <v>124520.12</v>
      </c>
      <c r="M17" s="55">
        <v>799</v>
      </c>
      <c r="N17" s="55">
        <v>52538.93</v>
      </c>
      <c r="O17" s="55">
        <v>28</v>
      </c>
      <c r="P17" s="55">
        <v>2627.78</v>
      </c>
      <c r="Q17" s="55">
        <v>10</v>
      </c>
      <c r="R17" s="55">
        <v>1210.69</v>
      </c>
      <c r="S17" s="55">
        <v>5</v>
      </c>
      <c r="T17" s="55">
        <v>905.16</v>
      </c>
      <c r="U17" s="55">
        <v>2</v>
      </c>
      <c r="V17" s="55">
        <v>115.06</v>
      </c>
      <c r="W17" s="55">
        <v>1</v>
      </c>
      <c r="X17" s="55">
        <v>39.44</v>
      </c>
      <c r="Y17" s="55">
        <v>3</v>
      </c>
      <c r="Z17" s="55">
        <v>546.61</v>
      </c>
    </row>
    <row r="18" spans="1:26" s="11" customFormat="1">
      <c r="A18" s="5" t="s">
        <v>56</v>
      </c>
      <c r="B18" s="57">
        <v>4326</v>
      </c>
      <c r="C18" s="57">
        <v>7371</v>
      </c>
      <c r="D18" s="57">
        <v>221316.7</v>
      </c>
      <c r="E18" s="55">
        <v>57.07</v>
      </c>
      <c r="F18" s="55">
        <v>29.23</v>
      </c>
      <c r="G18" s="55">
        <v>101</v>
      </c>
      <c r="H18" s="55">
        <v>112</v>
      </c>
      <c r="I18" s="55">
        <v>0.85</v>
      </c>
      <c r="J18" s="55">
        <v>1.24</v>
      </c>
      <c r="K18" s="55">
        <v>3109</v>
      </c>
      <c r="L18" s="55">
        <v>130235.55</v>
      </c>
      <c r="M18" s="55">
        <v>1109</v>
      </c>
      <c r="N18" s="55">
        <v>79310.929999999993</v>
      </c>
      <c r="O18" s="55">
        <v>62</v>
      </c>
      <c r="P18" s="55">
        <v>6129.02</v>
      </c>
      <c r="Q18" s="55">
        <v>20</v>
      </c>
      <c r="R18" s="55">
        <v>2832.44</v>
      </c>
      <c r="S18" s="55">
        <v>14</v>
      </c>
      <c r="T18" s="55">
        <v>1403.98</v>
      </c>
      <c r="U18" s="55">
        <v>3</v>
      </c>
      <c r="V18" s="55">
        <v>182.9</v>
      </c>
      <c r="W18" s="55">
        <v>6</v>
      </c>
      <c r="X18" s="55">
        <v>933.86</v>
      </c>
      <c r="Y18" s="55">
        <v>3</v>
      </c>
      <c r="Z18" s="55">
        <v>288.01</v>
      </c>
    </row>
    <row r="19" spans="1:26" s="11" customFormat="1">
      <c r="A19" s="5" t="s">
        <v>57</v>
      </c>
      <c r="B19" s="57">
        <v>4608</v>
      </c>
      <c r="C19" s="57">
        <v>7829</v>
      </c>
      <c r="D19" s="57">
        <v>258651.57</v>
      </c>
      <c r="E19" s="55">
        <v>63.15</v>
      </c>
      <c r="F19" s="55">
        <v>31.09</v>
      </c>
      <c r="G19" s="55">
        <v>113</v>
      </c>
      <c r="H19" s="55">
        <v>102</v>
      </c>
      <c r="I19" s="55">
        <v>0.92</v>
      </c>
      <c r="J19" s="55">
        <v>1.06</v>
      </c>
      <c r="K19" s="55">
        <v>3047</v>
      </c>
      <c r="L19" s="55">
        <v>136557.57</v>
      </c>
      <c r="M19" s="55">
        <v>1341</v>
      </c>
      <c r="N19" s="55">
        <v>100024.28</v>
      </c>
      <c r="O19" s="55">
        <v>138</v>
      </c>
      <c r="P19" s="55">
        <v>13372.35</v>
      </c>
      <c r="Q19" s="55">
        <v>41</v>
      </c>
      <c r="R19" s="55">
        <v>3452.67</v>
      </c>
      <c r="S19" s="55">
        <v>23</v>
      </c>
      <c r="T19" s="55">
        <v>4112.2</v>
      </c>
      <c r="U19" s="55">
        <v>8</v>
      </c>
      <c r="V19" s="55">
        <v>588.54</v>
      </c>
      <c r="W19" s="55">
        <v>1</v>
      </c>
      <c r="X19" s="55">
        <v>49.55</v>
      </c>
      <c r="Y19" s="55">
        <v>9</v>
      </c>
      <c r="Z19" s="55">
        <v>494.39</v>
      </c>
    </row>
    <row r="20" spans="1:26" s="11" customFormat="1">
      <c r="A20" s="5" t="s">
        <v>58</v>
      </c>
      <c r="B20" s="57">
        <v>4556</v>
      </c>
      <c r="C20" s="57">
        <v>7839</v>
      </c>
      <c r="D20" s="57">
        <v>321102.74</v>
      </c>
      <c r="E20" s="55">
        <v>63.33</v>
      </c>
      <c r="F20" s="55">
        <v>34.51</v>
      </c>
      <c r="G20" s="55">
        <v>125</v>
      </c>
      <c r="H20" s="55">
        <v>109</v>
      </c>
      <c r="I20" s="55">
        <v>0.72</v>
      </c>
      <c r="J20" s="55">
        <v>1.17</v>
      </c>
      <c r="K20" s="55">
        <v>2566</v>
      </c>
      <c r="L20" s="55">
        <v>146572.18</v>
      </c>
      <c r="M20" s="55">
        <v>1794</v>
      </c>
      <c r="N20" s="55">
        <v>151738.01</v>
      </c>
      <c r="O20" s="55">
        <v>148</v>
      </c>
      <c r="P20" s="55">
        <v>17769.41</v>
      </c>
      <c r="Q20" s="55">
        <v>27</v>
      </c>
      <c r="R20" s="55">
        <v>2582.31</v>
      </c>
      <c r="S20" s="55">
        <v>5</v>
      </c>
      <c r="T20" s="55">
        <v>360.78</v>
      </c>
      <c r="U20" s="55">
        <v>7</v>
      </c>
      <c r="V20" s="55">
        <v>396.11</v>
      </c>
      <c r="W20" s="55">
        <v>2</v>
      </c>
      <c r="X20" s="55">
        <v>206.19</v>
      </c>
      <c r="Y20" s="55">
        <v>7</v>
      </c>
      <c r="Z20" s="55">
        <v>1477.41</v>
      </c>
    </row>
    <row r="21" spans="1:26" s="11" customFormat="1">
      <c r="A21" s="5" t="s">
        <v>59</v>
      </c>
      <c r="B21" s="57">
        <v>4124</v>
      </c>
      <c r="C21" s="57">
        <v>7005</v>
      </c>
      <c r="D21" s="57">
        <v>302104.74</v>
      </c>
      <c r="E21" s="55">
        <v>65.83</v>
      </c>
      <c r="F21" s="55">
        <v>35.200000000000003</v>
      </c>
      <c r="G21" s="55">
        <v>137</v>
      </c>
      <c r="H21" s="55">
        <v>108</v>
      </c>
      <c r="I21" s="55">
        <v>0.78</v>
      </c>
      <c r="J21" s="55">
        <v>1.1599999999999999</v>
      </c>
      <c r="K21" s="55">
        <v>2141</v>
      </c>
      <c r="L21" s="55">
        <v>124930.32</v>
      </c>
      <c r="M21" s="55">
        <v>1691</v>
      </c>
      <c r="N21" s="55">
        <v>144456.79999999999</v>
      </c>
      <c r="O21" s="55">
        <v>211</v>
      </c>
      <c r="P21" s="55">
        <v>22372.17</v>
      </c>
      <c r="Q21" s="55">
        <v>47</v>
      </c>
      <c r="R21" s="55">
        <v>6150.53</v>
      </c>
      <c r="S21" s="55">
        <v>18</v>
      </c>
      <c r="T21" s="55">
        <v>2688.67</v>
      </c>
      <c r="U21" s="55">
        <v>5</v>
      </c>
      <c r="V21" s="55">
        <v>504.17</v>
      </c>
      <c r="W21" s="55">
        <v>3</v>
      </c>
      <c r="X21" s="55">
        <v>384.33</v>
      </c>
      <c r="Y21" s="55">
        <v>8</v>
      </c>
      <c r="Z21" s="55">
        <v>617.34</v>
      </c>
    </row>
    <row r="22" spans="1:26" s="11" customFormat="1">
      <c r="A22" s="5" t="s">
        <v>60</v>
      </c>
      <c r="B22" s="57">
        <v>4331</v>
      </c>
      <c r="C22" s="57">
        <v>7346</v>
      </c>
      <c r="D22" s="57">
        <v>365439.4</v>
      </c>
      <c r="E22" s="55">
        <v>69.83</v>
      </c>
      <c r="F22" s="55">
        <v>36.99</v>
      </c>
      <c r="G22" s="55">
        <v>149</v>
      </c>
      <c r="H22" s="55">
        <v>103</v>
      </c>
      <c r="I22" s="55">
        <v>0.74</v>
      </c>
      <c r="J22" s="55">
        <v>1.1299999999999999</v>
      </c>
      <c r="K22" s="55">
        <v>1980</v>
      </c>
      <c r="L22" s="55">
        <v>125875.66</v>
      </c>
      <c r="M22" s="55">
        <v>1892</v>
      </c>
      <c r="N22" s="55">
        <v>179661.99</v>
      </c>
      <c r="O22" s="55">
        <v>347</v>
      </c>
      <c r="P22" s="55">
        <v>44636.71</v>
      </c>
      <c r="Q22" s="55">
        <v>68</v>
      </c>
      <c r="R22" s="55">
        <v>8798.16</v>
      </c>
      <c r="S22" s="55">
        <v>29</v>
      </c>
      <c r="T22" s="55">
        <v>4088.81</v>
      </c>
      <c r="U22" s="55">
        <v>5</v>
      </c>
      <c r="V22" s="55">
        <v>751.58</v>
      </c>
      <c r="W22" s="55">
        <v>2</v>
      </c>
      <c r="X22" s="55">
        <v>686.08</v>
      </c>
      <c r="Y22" s="55">
        <v>8</v>
      </c>
      <c r="Z22" s="55">
        <v>940.18</v>
      </c>
    </row>
    <row r="23" spans="1:26" s="11" customFormat="1">
      <c r="A23" s="5" t="s">
        <v>61</v>
      </c>
      <c r="B23" s="57">
        <v>4355</v>
      </c>
      <c r="C23" s="57">
        <v>7382</v>
      </c>
      <c r="D23" s="57">
        <v>396066.98</v>
      </c>
      <c r="E23" s="55">
        <v>72.16</v>
      </c>
      <c r="F23" s="55">
        <v>39.15</v>
      </c>
      <c r="G23" s="55">
        <v>161</v>
      </c>
      <c r="H23" s="55">
        <v>103</v>
      </c>
      <c r="I23" s="55">
        <v>0.84</v>
      </c>
      <c r="J23" s="55">
        <v>1.23</v>
      </c>
      <c r="K23" s="55">
        <v>1739</v>
      </c>
      <c r="L23" s="55">
        <v>117575.57</v>
      </c>
      <c r="M23" s="55">
        <v>2001</v>
      </c>
      <c r="N23" s="55">
        <v>203419.11</v>
      </c>
      <c r="O23" s="55">
        <v>456</v>
      </c>
      <c r="P23" s="55">
        <v>54234.83</v>
      </c>
      <c r="Q23" s="55">
        <v>94</v>
      </c>
      <c r="R23" s="55">
        <v>12290.91</v>
      </c>
      <c r="S23" s="55">
        <v>38</v>
      </c>
      <c r="T23" s="55">
        <v>4326.9399999999996</v>
      </c>
      <c r="U23" s="55">
        <v>11</v>
      </c>
      <c r="V23" s="55">
        <v>875.39</v>
      </c>
      <c r="W23" s="55">
        <v>7</v>
      </c>
      <c r="X23" s="55">
        <v>541.69000000000005</v>
      </c>
      <c r="Y23" s="55">
        <v>9</v>
      </c>
      <c r="Z23" s="55">
        <v>2802.79</v>
      </c>
    </row>
    <row r="24" spans="1:26" s="11" customFormat="1">
      <c r="A24" s="5" t="s">
        <v>62</v>
      </c>
      <c r="B24" s="57">
        <v>4401</v>
      </c>
      <c r="C24" s="57">
        <v>7412</v>
      </c>
      <c r="D24" s="57">
        <v>418821.3</v>
      </c>
      <c r="E24" s="55">
        <v>76.56</v>
      </c>
      <c r="F24" s="55">
        <v>42.6</v>
      </c>
      <c r="G24" s="55">
        <v>173</v>
      </c>
      <c r="H24" s="55">
        <v>89</v>
      </c>
      <c r="I24" s="55">
        <v>0.97</v>
      </c>
      <c r="J24" s="55">
        <v>1.04</v>
      </c>
      <c r="K24" s="55">
        <v>1627</v>
      </c>
      <c r="L24" s="55">
        <v>111099.67</v>
      </c>
      <c r="M24" s="55">
        <v>1868</v>
      </c>
      <c r="N24" s="55">
        <v>194295.85</v>
      </c>
      <c r="O24" s="55">
        <v>599</v>
      </c>
      <c r="P24" s="55">
        <v>65375.14</v>
      </c>
      <c r="Q24" s="55">
        <v>196</v>
      </c>
      <c r="R24" s="55">
        <v>28244.880000000001</v>
      </c>
      <c r="S24" s="55">
        <v>77</v>
      </c>
      <c r="T24" s="55">
        <v>12465.99</v>
      </c>
      <c r="U24" s="55">
        <v>7</v>
      </c>
      <c r="V24" s="55">
        <v>417.89</v>
      </c>
      <c r="W24" s="55">
        <v>14</v>
      </c>
      <c r="X24" s="55">
        <v>4409.99</v>
      </c>
      <c r="Y24" s="55">
        <v>13</v>
      </c>
      <c r="Z24" s="55">
        <v>2511.8000000000002</v>
      </c>
    </row>
    <row r="25" spans="1:26" s="11" customFormat="1">
      <c r="A25" s="5" t="s">
        <v>63</v>
      </c>
      <c r="B25" s="57">
        <v>4937</v>
      </c>
      <c r="C25" s="57">
        <v>8365</v>
      </c>
      <c r="D25" s="57">
        <v>493959.83</v>
      </c>
      <c r="E25" s="55">
        <v>74.900000000000006</v>
      </c>
      <c r="F25" s="55">
        <v>42.12</v>
      </c>
      <c r="G25" s="55">
        <v>185</v>
      </c>
      <c r="H25" s="55">
        <v>101</v>
      </c>
      <c r="I25" s="55">
        <v>0.69</v>
      </c>
      <c r="J25" s="55">
        <v>1.1200000000000001</v>
      </c>
      <c r="K25" s="55">
        <v>1718</v>
      </c>
      <c r="L25" s="55">
        <v>120694.51</v>
      </c>
      <c r="M25" s="55">
        <v>2164</v>
      </c>
      <c r="N25" s="55">
        <v>240393.87</v>
      </c>
      <c r="O25" s="55">
        <v>778</v>
      </c>
      <c r="P25" s="55">
        <v>91116.84</v>
      </c>
      <c r="Q25" s="55">
        <v>215</v>
      </c>
      <c r="R25" s="55">
        <v>33113.07</v>
      </c>
      <c r="S25" s="55">
        <v>29</v>
      </c>
      <c r="T25" s="55">
        <v>4448.01</v>
      </c>
      <c r="U25" s="55">
        <v>10</v>
      </c>
      <c r="V25" s="55">
        <v>1684.79</v>
      </c>
      <c r="W25" s="55">
        <v>5</v>
      </c>
      <c r="X25" s="55">
        <v>451.46</v>
      </c>
      <c r="Y25" s="55">
        <v>18</v>
      </c>
      <c r="Z25" s="55">
        <v>2057.2199999999998</v>
      </c>
    </row>
    <row r="26" spans="1:26" s="11" customFormat="1">
      <c r="A26" s="5" t="s">
        <v>64</v>
      </c>
      <c r="B26" s="57">
        <v>4588</v>
      </c>
      <c r="C26" s="57">
        <v>7802</v>
      </c>
      <c r="D26" s="57">
        <v>494657</v>
      </c>
      <c r="E26" s="55">
        <v>78.599999999999994</v>
      </c>
      <c r="F26" s="55">
        <v>43.92</v>
      </c>
      <c r="G26" s="55">
        <v>197</v>
      </c>
      <c r="H26" s="55">
        <v>101</v>
      </c>
      <c r="I26" s="55">
        <v>0.77</v>
      </c>
      <c r="J26" s="55">
        <v>1.1399999999999999</v>
      </c>
      <c r="K26" s="55">
        <v>1438</v>
      </c>
      <c r="L26" s="55">
        <v>100143.08</v>
      </c>
      <c r="M26" s="55">
        <v>1933</v>
      </c>
      <c r="N26" s="55">
        <v>225389.36</v>
      </c>
      <c r="O26" s="55">
        <v>866</v>
      </c>
      <c r="P26" s="55">
        <v>111270.04</v>
      </c>
      <c r="Q26" s="55">
        <v>243</v>
      </c>
      <c r="R26" s="55">
        <v>38036.78</v>
      </c>
      <c r="S26" s="55">
        <v>78</v>
      </c>
      <c r="T26" s="55">
        <v>15970.33</v>
      </c>
      <c r="U26" s="55">
        <v>11</v>
      </c>
      <c r="V26" s="55">
        <v>1330.78</v>
      </c>
      <c r="W26" s="55">
        <v>6</v>
      </c>
      <c r="X26" s="55">
        <v>1006.63</v>
      </c>
      <c r="Y26" s="55">
        <v>13</v>
      </c>
      <c r="Z26" s="55">
        <v>1510.41</v>
      </c>
    </row>
    <row r="27" spans="1:26" s="11" customFormat="1">
      <c r="A27" s="5" t="s">
        <v>65</v>
      </c>
      <c r="B27" s="57">
        <v>4998</v>
      </c>
      <c r="C27" s="57">
        <v>8416</v>
      </c>
      <c r="D27" s="57">
        <v>601450.84</v>
      </c>
      <c r="E27" s="55">
        <v>86.34</v>
      </c>
      <c r="F27" s="55">
        <v>45.91</v>
      </c>
      <c r="G27" s="55">
        <v>209</v>
      </c>
      <c r="H27" s="55">
        <v>95</v>
      </c>
      <c r="I27" s="55">
        <v>0.78</v>
      </c>
      <c r="J27" s="55">
        <v>1.1200000000000001</v>
      </c>
      <c r="K27" s="55">
        <v>1376</v>
      </c>
      <c r="L27" s="55">
        <v>103864.18</v>
      </c>
      <c r="M27" s="55">
        <v>2077</v>
      </c>
      <c r="N27" s="55">
        <v>262891.37</v>
      </c>
      <c r="O27" s="55">
        <v>1025</v>
      </c>
      <c r="P27" s="55">
        <v>142071.93</v>
      </c>
      <c r="Q27" s="55">
        <v>375</v>
      </c>
      <c r="R27" s="55">
        <v>65723.47</v>
      </c>
      <c r="S27" s="55">
        <v>107</v>
      </c>
      <c r="T27" s="55">
        <v>20281.990000000002</v>
      </c>
      <c r="U27" s="55">
        <v>24</v>
      </c>
      <c r="V27" s="55">
        <v>4314.5200000000004</v>
      </c>
      <c r="W27" s="55">
        <v>5</v>
      </c>
      <c r="X27" s="55">
        <v>1184.6400000000001</v>
      </c>
      <c r="Y27" s="55">
        <v>9</v>
      </c>
      <c r="Z27" s="55">
        <v>1118.6400000000001</v>
      </c>
    </row>
    <row r="28" spans="1:26" s="11" customFormat="1">
      <c r="A28" s="5" t="s">
        <v>66</v>
      </c>
      <c r="B28" s="57">
        <v>5358</v>
      </c>
      <c r="C28" s="57">
        <v>9018</v>
      </c>
      <c r="D28" s="57">
        <v>664587.16</v>
      </c>
      <c r="E28" s="55">
        <v>82.19</v>
      </c>
      <c r="F28" s="55">
        <v>47.24</v>
      </c>
      <c r="G28" s="55">
        <v>221</v>
      </c>
      <c r="H28" s="55">
        <v>94</v>
      </c>
      <c r="I28" s="55">
        <v>0.85</v>
      </c>
      <c r="J28" s="55">
        <v>1.19</v>
      </c>
      <c r="K28" s="55">
        <v>1226</v>
      </c>
      <c r="L28" s="55">
        <v>96275.83</v>
      </c>
      <c r="M28" s="55">
        <v>2234</v>
      </c>
      <c r="N28" s="55">
        <v>284429.18</v>
      </c>
      <c r="O28" s="55">
        <v>1275</v>
      </c>
      <c r="P28" s="55">
        <v>178880.37</v>
      </c>
      <c r="Q28" s="55">
        <v>435</v>
      </c>
      <c r="R28" s="55">
        <v>70547.94</v>
      </c>
      <c r="S28" s="55">
        <v>141</v>
      </c>
      <c r="T28" s="55">
        <v>25890.94</v>
      </c>
      <c r="U28" s="55">
        <v>23</v>
      </c>
      <c r="V28" s="55">
        <v>4127.6899999999996</v>
      </c>
      <c r="W28" s="55">
        <v>12</v>
      </c>
      <c r="X28" s="55">
        <v>3314.13</v>
      </c>
      <c r="Y28" s="55">
        <v>12</v>
      </c>
      <c r="Z28" s="55">
        <v>1121.1600000000001</v>
      </c>
    </row>
    <row r="29" spans="1:26" s="11" customFormat="1">
      <c r="A29" s="5" t="s">
        <v>67</v>
      </c>
      <c r="B29" s="57">
        <v>5086</v>
      </c>
      <c r="C29" s="57">
        <v>8465</v>
      </c>
      <c r="D29" s="57">
        <v>620911.62</v>
      </c>
      <c r="E29" s="55">
        <v>83.83</v>
      </c>
      <c r="F29" s="55">
        <v>49.2</v>
      </c>
      <c r="G29" s="55">
        <v>233</v>
      </c>
      <c r="H29" s="55">
        <v>79</v>
      </c>
      <c r="I29" s="55">
        <v>0.97</v>
      </c>
      <c r="J29" s="55">
        <v>0.89</v>
      </c>
      <c r="K29" s="55">
        <v>1188</v>
      </c>
      <c r="L29" s="55">
        <v>90005.39</v>
      </c>
      <c r="M29" s="55">
        <v>1910</v>
      </c>
      <c r="N29" s="55">
        <v>239859.01</v>
      </c>
      <c r="O29" s="55">
        <v>1175</v>
      </c>
      <c r="P29" s="55">
        <v>163279.19</v>
      </c>
      <c r="Q29" s="55">
        <v>518</v>
      </c>
      <c r="R29" s="55">
        <v>75285.53</v>
      </c>
      <c r="S29" s="55">
        <v>241</v>
      </c>
      <c r="T29" s="55">
        <v>39929.42</v>
      </c>
      <c r="U29" s="55">
        <v>27</v>
      </c>
      <c r="V29" s="55">
        <v>5871.39</v>
      </c>
      <c r="W29" s="55">
        <v>10</v>
      </c>
      <c r="X29" s="55">
        <v>996.53</v>
      </c>
      <c r="Y29" s="55">
        <v>17</v>
      </c>
      <c r="Z29" s="55">
        <v>5685.4</v>
      </c>
    </row>
    <row r="30" spans="1:26" s="11" customFormat="1">
      <c r="A30" s="5" t="s">
        <v>68</v>
      </c>
      <c r="B30" s="57">
        <v>6317</v>
      </c>
      <c r="C30" s="57">
        <v>10601</v>
      </c>
      <c r="D30" s="57">
        <v>828110.54</v>
      </c>
      <c r="E30" s="55">
        <v>81.16</v>
      </c>
      <c r="F30" s="55">
        <v>48.79</v>
      </c>
      <c r="G30" s="55">
        <v>245</v>
      </c>
      <c r="H30" s="55">
        <v>96</v>
      </c>
      <c r="I30" s="55">
        <v>0.61</v>
      </c>
      <c r="J30" s="55">
        <v>1.06</v>
      </c>
      <c r="K30" s="55">
        <v>1353</v>
      </c>
      <c r="L30" s="55">
        <v>112205.38</v>
      </c>
      <c r="M30" s="55">
        <v>2414</v>
      </c>
      <c r="N30" s="55">
        <v>317141.02</v>
      </c>
      <c r="O30" s="55">
        <v>1608</v>
      </c>
      <c r="P30" s="55">
        <v>240413.04</v>
      </c>
      <c r="Q30" s="55">
        <v>770</v>
      </c>
      <c r="R30" s="55">
        <v>126367.17</v>
      </c>
      <c r="S30" s="55">
        <v>109</v>
      </c>
      <c r="T30" s="55">
        <v>19716.55</v>
      </c>
      <c r="U30" s="55">
        <v>28</v>
      </c>
      <c r="V30" s="55">
        <v>4774.59</v>
      </c>
      <c r="W30" s="55">
        <v>11</v>
      </c>
      <c r="X30" s="55">
        <v>3480.82</v>
      </c>
      <c r="Y30" s="55">
        <v>24</v>
      </c>
      <c r="Z30" s="55">
        <v>4012.14</v>
      </c>
    </row>
    <row r="31" spans="1:26" s="11" customFormat="1">
      <c r="A31" s="5" t="s">
        <v>69</v>
      </c>
      <c r="B31" s="57">
        <v>5696</v>
      </c>
      <c r="C31" s="57">
        <v>9527</v>
      </c>
      <c r="D31" s="57">
        <v>789868.14</v>
      </c>
      <c r="E31" s="55">
        <v>83.1</v>
      </c>
      <c r="F31" s="55">
        <v>51.4</v>
      </c>
      <c r="G31" s="55">
        <v>258</v>
      </c>
      <c r="H31" s="55">
        <v>96</v>
      </c>
      <c r="I31" s="55">
        <v>0.67</v>
      </c>
      <c r="J31" s="55">
        <v>1.05</v>
      </c>
      <c r="K31" s="55">
        <v>1220</v>
      </c>
      <c r="L31" s="55">
        <v>96186.61</v>
      </c>
      <c r="M31" s="55">
        <v>2046</v>
      </c>
      <c r="N31" s="55">
        <v>285482.65999999997</v>
      </c>
      <c r="O31" s="55">
        <v>1268</v>
      </c>
      <c r="P31" s="55">
        <v>201549.38</v>
      </c>
      <c r="Q31" s="55">
        <v>890</v>
      </c>
      <c r="R31" s="55">
        <v>150636.82</v>
      </c>
      <c r="S31" s="55">
        <v>207</v>
      </c>
      <c r="T31" s="55">
        <v>38151.24</v>
      </c>
      <c r="U31" s="55">
        <v>31</v>
      </c>
      <c r="V31" s="55">
        <v>7113.73</v>
      </c>
      <c r="W31" s="55">
        <v>13</v>
      </c>
      <c r="X31" s="55">
        <v>4924.63</v>
      </c>
      <c r="Y31" s="55">
        <v>21</v>
      </c>
      <c r="Z31" s="55">
        <v>5822.7</v>
      </c>
    </row>
    <row r="32" spans="1:26" s="11" customFormat="1">
      <c r="A32" s="5" t="s">
        <v>70</v>
      </c>
      <c r="B32" s="57">
        <v>7531</v>
      </c>
      <c r="C32" s="57">
        <v>12768</v>
      </c>
      <c r="D32" s="57">
        <v>1245008.5900000001</v>
      </c>
      <c r="E32" s="55">
        <v>88.14</v>
      </c>
      <c r="F32" s="55">
        <v>53.03</v>
      </c>
      <c r="G32" s="55">
        <v>269</v>
      </c>
      <c r="H32" s="55">
        <v>89</v>
      </c>
      <c r="I32" s="55">
        <v>0.75</v>
      </c>
      <c r="J32" s="55">
        <v>1.06</v>
      </c>
      <c r="K32" s="55">
        <v>1265</v>
      </c>
      <c r="L32" s="55">
        <v>112659.67</v>
      </c>
      <c r="M32" s="55">
        <v>2527</v>
      </c>
      <c r="N32" s="55">
        <v>402011.22</v>
      </c>
      <c r="O32" s="55">
        <v>1828</v>
      </c>
      <c r="P32" s="55">
        <v>336633.95</v>
      </c>
      <c r="Q32" s="55">
        <v>1431</v>
      </c>
      <c r="R32" s="55">
        <v>280414.82</v>
      </c>
      <c r="S32" s="55">
        <v>367</v>
      </c>
      <c r="T32" s="55">
        <v>86318.94</v>
      </c>
      <c r="U32" s="55">
        <v>70</v>
      </c>
      <c r="V32" s="55">
        <v>16529.05</v>
      </c>
      <c r="W32" s="55">
        <v>22</v>
      </c>
      <c r="X32" s="55">
        <v>6314.3</v>
      </c>
      <c r="Y32" s="55">
        <v>21</v>
      </c>
      <c r="Z32" s="55">
        <v>4126.3999999999996</v>
      </c>
    </row>
    <row r="33" spans="1:26" s="11" customFormat="1">
      <c r="A33" s="5" t="s">
        <v>71</v>
      </c>
      <c r="B33" s="57">
        <v>5309</v>
      </c>
      <c r="C33" s="57">
        <v>8925</v>
      </c>
      <c r="D33" s="57">
        <v>887075.83999999997</v>
      </c>
      <c r="E33" s="55">
        <v>89.29</v>
      </c>
      <c r="F33" s="55">
        <v>53.41</v>
      </c>
      <c r="G33" s="55">
        <v>281</v>
      </c>
      <c r="H33" s="55">
        <v>81</v>
      </c>
      <c r="I33" s="55">
        <v>0.83</v>
      </c>
      <c r="J33" s="55">
        <v>1.0900000000000001</v>
      </c>
      <c r="K33" s="55">
        <v>785</v>
      </c>
      <c r="L33" s="55">
        <v>75044.06</v>
      </c>
      <c r="M33" s="55">
        <v>1695</v>
      </c>
      <c r="N33" s="55">
        <v>269168.52</v>
      </c>
      <c r="O33" s="55">
        <v>1280</v>
      </c>
      <c r="P33" s="55">
        <v>229483.7</v>
      </c>
      <c r="Q33" s="55">
        <v>1166</v>
      </c>
      <c r="R33" s="55">
        <v>231099.46</v>
      </c>
      <c r="S33" s="55">
        <v>303</v>
      </c>
      <c r="T33" s="55">
        <v>65231.16</v>
      </c>
      <c r="U33" s="55">
        <v>46</v>
      </c>
      <c r="V33" s="55">
        <v>8752.2000000000007</v>
      </c>
      <c r="W33" s="55">
        <v>22</v>
      </c>
      <c r="X33" s="55">
        <v>6349.37</v>
      </c>
      <c r="Y33" s="55">
        <v>12</v>
      </c>
      <c r="Z33" s="55">
        <v>1947.56</v>
      </c>
    </row>
    <row r="34" spans="1:26" s="11" customFormat="1">
      <c r="A34" s="5" t="s">
        <v>72</v>
      </c>
      <c r="B34" s="57">
        <v>4413</v>
      </c>
      <c r="C34" s="57">
        <v>7326</v>
      </c>
      <c r="D34" s="57">
        <v>671138.2</v>
      </c>
      <c r="E34" s="55">
        <v>90.32</v>
      </c>
      <c r="F34" s="55">
        <v>56.74</v>
      </c>
      <c r="G34" s="55">
        <v>294</v>
      </c>
      <c r="H34" s="55">
        <v>61</v>
      </c>
      <c r="I34" s="55">
        <v>1.02</v>
      </c>
      <c r="J34" s="55">
        <v>0.84</v>
      </c>
      <c r="K34" s="55">
        <v>650</v>
      </c>
      <c r="L34" s="55">
        <v>53825.9</v>
      </c>
      <c r="M34" s="55">
        <v>1146</v>
      </c>
      <c r="N34" s="55">
        <v>169390.45</v>
      </c>
      <c r="O34" s="55">
        <v>997</v>
      </c>
      <c r="P34" s="55">
        <v>167066.31</v>
      </c>
      <c r="Q34" s="55">
        <v>1078</v>
      </c>
      <c r="R34" s="55">
        <v>185921.04</v>
      </c>
      <c r="S34" s="55">
        <v>449</v>
      </c>
      <c r="T34" s="55">
        <v>76717.53</v>
      </c>
      <c r="U34" s="55">
        <v>64</v>
      </c>
      <c r="V34" s="55">
        <v>12229.3</v>
      </c>
      <c r="W34" s="55">
        <v>15</v>
      </c>
      <c r="X34" s="55">
        <v>2099.88</v>
      </c>
      <c r="Y34" s="55">
        <v>14</v>
      </c>
      <c r="Z34" s="55">
        <v>3888.25</v>
      </c>
    </row>
    <row r="35" spans="1:26" s="11" customFormat="1">
      <c r="A35" s="5" t="s">
        <v>73</v>
      </c>
      <c r="B35" s="57">
        <v>5084</v>
      </c>
      <c r="C35" s="57">
        <v>8356</v>
      </c>
      <c r="D35" s="57">
        <v>820880.36</v>
      </c>
      <c r="E35" s="55">
        <v>85.15</v>
      </c>
      <c r="F35" s="55">
        <v>55.44</v>
      </c>
      <c r="G35" s="55">
        <v>305</v>
      </c>
      <c r="H35" s="55">
        <v>82</v>
      </c>
      <c r="I35" s="55">
        <v>0.6</v>
      </c>
      <c r="J35" s="55">
        <v>1.08</v>
      </c>
      <c r="K35" s="55">
        <v>717</v>
      </c>
      <c r="L35" s="55">
        <v>64072.11</v>
      </c>
      <c r="M35" s="55">
        <v>1394</v>
      </c>
      <c r="N35" s="55">
        <v>214149.62</v>
      </c>
      <c r="O35" s="55">
        <v>1148</v>
      </c>
      <c r="P35" s="55">
        <v>197927.57</v>
      </c>
      <c r="Q35" s="55">
        <v>1464</v>
      </c>
      <c r="R35" s="55">
        <v>270277.09999999998</v>
      </c>
      <c r="S35" s="55">
        <v>260</v>
      </c>
      <c r="T35" s="55">
        <v>53484.07</v>
      </c>
      <c r="U35" s="55">
        <v>66</v>
      </c>
      <c r="V35" s="55">
        <v>13089.96</v>
      </c>
      <c r="W35" s="55">
        <v>15</v>
      </c>
      <c r="X35" s="55">
        <v>4407.41</v>
      </c>
      <c r="Y35" s="55">
        <v>20</v>
      </c>
      <c r="Z35" s="55">
        <v>3472.98</v>
      </c>
    </row>
    <row r="36" spans="1:26" s="11" customFormat="1">
      <c r="A36" s="5" t="s">
        <v>74</v>
      </c>
      <c r="B36" s="57">
        <v>3666</v>
      </c>
      <c r="C36" s="57">
        <v>6078</v>
      </c>
      <c r="D36" s="57">
        <v>572452.01</v>
      </c>
      <c r="E36" s="55">
        <v>85.89</v>
      </c>
      <c r="F36" s="55">
        <v>55.41</v>
      </c>
      <c r="G36" s="55">
        <v>317</v>
      </c>
      <c r="H36" s="55">
        <v>87</v>
      </c>
      <c r="I36" s="55">
        <v>0.67</v>
      </c>
      <c r="J36" s="55">
        <v>1.1299999999999999</v>
      </c>
      <c r="K36" s="55">
        <v>542</v>
      </c>
      <c r="L36" s="55">
        <v>46560.25</v>
      </c>
      <c r="M36" s="55">
        <v>997</v>
      </c>
      <c r="N36" s="55">
        <v>150002.03</v>
      </c>
      <c r="O36" s="55">
        <v>782</v>
      </c>
      <c r="P36" s="55">
        <v>133408.15</v>
      </c>
      <c r="Q36" s="55">
        <v>959</v>
      </c>
      <c r="R36" s="55">
        <v>168812.92</v>
      </c>
      <c r="S36" s="55">
        <v>275</v>
      </c>
      <c r="T36" s="55">
        <v>50586.19</v>
      </c>
      <c r="U36" s="55">
        <v>88</v>
      </c>
      <c r="V36" s="55">
        <v>19082.080000000002</v>
      </c>
      <c r="W36" s="55">
        <v>10</v>
      </c>
      <c r="X36" s="55">
        <v>1845.25</v>
      </c>
      <c r="Y36" s="55">
        <v>13</v>
      </c>
      <c r="Z36" s="55">
        <v>2155.27</v>
      </c>
    </row>
    <row r="37" spans="1:26" s="11" customFormat="1">
      <c r="A37" s="5" t="s">
        <v>75</v>
      </c>
      <c r="B37" s="57">
        <v>3225</v>
      </c>
      <c r="C37" s="57">
        <v>5359</v>
      </c>
      <c r="D37" s="57">
        <v>529990.5</v>
      </c>
      <c r="E37" s="55">
        <v>87.88</v>
      </c>
      <c r="F37" s="55">
        <v>56.48</v>
      </c>
      <c r="G37" s="55">
        <v>329</v>
      </c>
      <c r="H37" s="55">
        <v>81</v>
      </c>
      <c r="I37" s="55">
        <v>0.63</v>
      </c>
      <c r="J37" s="55">
        <v>1.06</v>
      </c>
      <c r="K37" s="55">
        <v>395</v>
      </c>
      <c r="L37" s="55">
        <v>32701.16</v>
      </c>
      <c r="M37" s="55">
        <v>861</v>
      </c>
      <c r="N37" s="55">
        <v>134696.35999999999</v>
      </c>
      <c r="O37" s="55">
        <v>715</v>
      </c>
      <c r="P37" s="55">
        <v>128997.01</v>
      </c>
      <c r="Q37" s="55">
        <v>889</v>
      </c>
      <c r="R37" s="55">
        <v>170002.41</v>
      </c>
      <c r="S37" s="55">
        <v>275</v>
      </c>
      <c r="T37" s="55">
        <v>45812.92</v>
      </c>
      <c r="U37" s="55">
        <v>63</v>
      </c>
      <c r="V37" s="55">
        <v>13230.86</v>
      </c>
      <c r="W37" s="55">
        <v>20</v>
      </c>
      <c r="X37" s="55">
        <v>3389.85</v>
      </c>
      <c r="Y37" s="55">
        <v>7</v>
      </c>
      <c r="Z37" s="55">
        <v>1160.33</v>
      </c>
    </row>
    <row r="38" spans="1:26" s="11" customFormat="1">
      <c r="A38" s="5" t="s">
        <v>76</v>
      </c>
      <c r="B38" s="57">
        <v>2195</v>
      </c>
      <c r="C38" s="57">
        <v>3701</v>
      </c>
      <c r="D38" s="57">
        <v>375277.97</v>
      </c>
      <c r="E38" s="55">
        <v>93</v>
      </c>
      <c r="F38" s="55">
        <v>61.58</v>
      </c>
      <c r="G38" s="55">
        <v>342</v>
      </c>
      <c r="H38" s="55">
        <v>54</v>
      </c>
      <c r="I38" s="55">
        <v>1.18</v>
      </c>
      <c r="J38" s="55">
        <v>1.57</v>
      </c>
      <c r="K38" s="55">
        <v>200</v>
      </c>
      <c r="L38" s="55">
        <v>18346.740000000002</v>
      </c>
      <c r="M38" s="55">
        <v>437</v>
      </c>
      <c r="N38" s="55">
        <v>66486.38</v>
      </c>
      <c r="O38" s="55">
        <v>439</v>
      </c>
      <c r="P38" s="55">
        <v>78205.759999999995</v>
      </c>
      <c r="Q38" s="55">
        <v>671</v>
      </c>
      <c r="R38" s="55">
        <v>124072.24</v>
      </c>
      <c r="S38" s="55">
        <v>361</v>
      </c>
      <c r="T38" s="55">
        <v>67586.89</v>
      </c>
      <c r="U38" s="55">
        <v>60</v>
      </c>
      <c r="V38" s="55">
        <v>15314.34</v>
      </c>
      <c r="W38" s="55">
        <v>20</v>
      </c>
      <c r="X38" s="55">
        <v>4012.45</v>
      </c>
      <c r="Y38" s="55">
        <v>7</v>
      </c>
      <c r="Z38" s="55">
        <v>1253.26</v>
      </c>
    </row>
    <row r="39" spans="1:26" s="11" customFormat="1">
      <c r="A39" s="5" t="s">
        <v>77</v>
      </c>
      <c r="B39" s="57">
        <v>5127</v>
      </c>
      <c r="C39" s="57">
        <v>8678</v>
      </c>
      <c r="D39" s="57">
        <v>902221.34</v>
      </c>
      <c r="E39" s="55">
        <v>96.12</v>
      </c>
      <c r="F39" s="55">
        <v>66.040000000000006</v>
      </c>
      <c r="G39" s="55">
        <v>354</v>
      </c>
      <c r="H39" s="55">
        <v>22</v>
      </c>
      <c r="I39" s="55">
        <v>1.43</v>
      </c>
      <c r="J39" s="55">
        <v>0.32</v>
      </c>
      <c r="K39" s="55">
        <v>257</v>
      </c>
      <c r="L39" s="55">
        <v>23449.5</v>
      </c>
      <c r="M39" s="55">
        <v>775</v>
      </c>
      <c r="N39" s="55">
        <v>113354.1</v>
      </c>
      <c r="O39" s="55">
        <v>845</v>
      </c>
      <c r="P39" s="55">
        <v>142446.31</v>
      </c>
      <c r="Q39" s="55">
        <v>1272</v>
      </c>
      <c r="R39" s="55">
        <v>238139.34</v>
      </c>
      <c r="S39" s="55">
        <v>1576</v>
      </c>
      <c r="T39" s="55">
        <v>295913.19</v>
      </c>
      <c r="U39" s="55">
        <v>244</v>
      </c>
      <c r="V39" s="55">
        <v>57110.6</v>
      </c>
      <c r="W39" s="55">
        <v>141</v>
      </c>
      <c r="X39" s="55">
        <v>28945.31</v>
      </c>
      <c r="Y39" s="55">
        <v>17</v>
      </c>
      <c r="Z39" s="55">
        <v>2863.07</v>
      </c>
    </row>
    <row r="40" spans="1:26" s="11" customFormat="1">
      <c r="A40" s="5" t="s">
        <v>78</v>
      </c>
      <c r="B40" s="57">
        <v>11283</v>
      </c>
      <c r="C40" s="57">
        <v>18728</v>
      </c>
      <c r="D40" s="57">
        <v>2067860.28</v>
      </c>
      <c r="E40" s="55">
        <v>90.02</v>
      </c>
      <c r="F40" s="55">
        <v>63.11</v>
      </c>
      <c r="G40" s="55">
        <v>394</v>
      </c>
      <c r="H40" s="55">
        <v>69</v>
      </c>
      <c r="I40" s="55">
        <v>0.7</v>
      </c>
      <c r="J40" s="55">
        <v>1.19</v>
      </c>
      <c r="K40" s="55">
        <v>769</v>
      </c>
      <c r="L40" s="55">
        <v>70066.91</v>
      </c>
      <c r="M40" s="55">
        <v>1900</v>
      </c>
      <c r="N40" s="55">
        <v>327956.83</v>
      </c>
      <c r="O40" s="55">
        <v>1959</v>
      </c>
      <c r="P40" s="55">
        <v>373637.51</v>
      </c>
      <c r="Q40" s="55">
        <v>3608</v>
      </c>
      <c r="R40" s="55">
        <v>708524.26</v>
      </c>
      <c r="S40" s="55">
        <v>2261</v>
      </c>
      <c r="T40" s="55">
        <v>425551.79</v>
      </c>
      <c r="U40" s="55">
        <v>582</v>
      </c>
      <c r="V40" s="55">
        <v>122009.33</v>
      </c>
      <c r="W40" s="55">
        <v>164</v>
      </c>
      <c r="X40" s="55">
        <v>31374.6</v>
      </c>
      <c r="Y40" s="55">
        <v>40</v>
      </c>
      <c r="Z40" s="55">
        <v>8739.82</v>
      </c>
    </row>
    <row r="41" spans="1:26" s="12" customFormat="1">
      <c r="A41" s="7" t="s">
        <v>164</v>
      </c>
      <c r="B41" s="58">
        <v>142260</v>
      </c>
      <c r="C41" s="58">
        <v>240165</v>
      </c>
      <c r="D41" s="58">
        <v>15542431.479999999</v>
      </c>
      <c r="E41" s="56">
        <v>82.06</v>
      </c>
      <c r="F41" s="56">
        <v>50.32</v>
      </c>
      <c r="G41" s="56">
        <v>259</v>
      </c>
      <c r="H41" s="56">
        <v>84</v>
      </c>
      <c r="I41" s="56">
        <v>0.81</v>
      </c>
      <c r="J41" s="56">
        <v>1.07</v>
      </c>
      <c r="K41" s="56">
        <v>56267</v>
      </c>
      <c r="L41" s="56">
        <v>2681922.54</v>
      </c>
      <c r="M41" s="56">
        <v>39856</v>
      </c>
      <c r="N41" s="56">
        <v>4864720.66</v>
      </c>
      <c r="O41" s="56">
        <v>20017</v>
      </c>
      <c r="P41" s="56">
        <v>3146512.9499999993</v>
      </c>
      <c r="Q41" s="56">
        <v>16495</v>
      </c>
      <c r="R41" s="56">
        <v>3003043.16</v>
      </c>
      <c r="S41" s="56">
        <v>7251</v>
      </c>
      <c r="T41" s="56">
        <v>1362442.82</v>
      </c>
      <c r="U41" s="56">
        <v>1490</v>
      </c>
      <c r="V41" s="56">
        <v>310718.52</v>
      </c>
      <c r="W41" s="56">
        <v>530</v>
      </c>
      <c r="X41" s="56">
        <v>111447.29999999999</v>
      </c>
      <c r="Y41" s="56">
        <v>354</v>
      </c>
      <c r="Z41" s="56">
        <v>61627.35</v>
      </c>
    </row>
    <row r="42" spans="1:26">
      <c r="A42" s="2"/>
    </row>
    <row r="43" spans="1:26">
      <c r="A43" s="8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6"/>
  <sheetViews>
    <sheetView showGridLines="0" topLeftCell="A7" workbookViewId="0">
      <selection activeCell="B9" sqref="B9:Z41"/>
    </sheetView>
  </sheetViews>
  <sheetFormatPr baseColWidth="10" defaultColWidth="11.42578125" defaultRowHeight="15"/>
  <cols>
    <col min="1" max="1" width="35.7109375" style="13" customWidth="1"/>
    <col min="2" max="3" width="21.42578125" style="9" customWidth="1"/>
    <col min="4" max="4" width="19.28515625" style="9" bestFit="1" customWidth="1"/>
    <col min="5" max="5" width="21.42578125" style="9" bestFit="1" customWidth="1"/>
    <col min="6" max="6" width="7.28515625" style="9" bestFit="1" customWidth="1"/>
    <col min="7" max="7" width="30" style="9" customWidth="1"/>
    <col min="8" max="8" width="25.7109375" style="9" customWidth="1"/>
    <col min="9" max="9" width="17.140625" style="9" customWidth="1"/>
    <col min="10" max="10" width="21.42578125" style="9" customWidth="1"/>
    <col min="11" max="11" width="34.28515625" style="9" customWidth="1"/>
    <col min="12" max="12" width="40" style="9" customWidth="1"/>
    <col min="13" max="13" width="38.5703125" style="9" customWidth="1"/>
    <col min="14" max="14" width="44.28515625" style="9" customWidth="1"/>
    <col min="15" max="15" width="38.5703125" style="9" customWidth="1"/>
    <col min="16" max="16" width="44.28515625" style="9" customWidth="1"/>
    <col min="17" max="17" width="38.5703125" style="9" customWidth="1"/>
    <col min="18" max="18" width="44.28515625" style="9" customWidth="1"/>
    <col min="19" max="19" width="38.5703125" style="9" customWidth="1"/>
    <col min="20" max="20" width="44.28515625" style="9" customWidth="1"/>
    <col min="21" max="21" width="38.5703125" style="9" customWidth="1"/>
    <col min="22" max="22" width="44.28515625" style="9" customWidth="1"/>
    <col min="23" max="23" width="40" style="9" customWidth="1"/>
    <col min="24" max="24" width="45.7109375" style="9" customWidth="1"/>
    <col min="25" max="25" width="34.28515625" style="9" customWidth="1"/>
    <col min="26" max="26" width="40" style="9" customWidth="1"/>
    <col min="27" max="16384" width="11.42578125" style="1"/>
  </cols>
  <sheetData>
    <row r="1" spans="1:26">
      <c r="A1" s="17" t="s">
        <v>153</v>
      </c>
    </row>
    <row r="2" spans="1:26">
      <c r="A2" s="18" t="str">
        <f>+'LTV cover pool'!A2</f>
        <v>december-14</v>
      </c>
    </row>
    <row r="3" spans="1:26">
      <c r="A3" s="17" t="s">
        <v>154</v>
      </c>
    </row>
    <row r="4" spans="1:26">
      <c r="A4" s="17"/>
    </row>
    <row r="5" spans="1:26">
      <c r="A5" s="2"/>
    </row>
    <row r="6" spans="1:26">
      <c r="A6" s="3"/>
    </row>
    <row r="7" spans="1:26">
      <c r="A7" s="2"/>
    </row>
    <row r="8" spans="1:26" s="20" customFormat="1">
      <c r="A8" s="4" t="s">
        <v>187</v>
      </c>
      <c r="B8" s="4" t="s">
        <v>166</v>
      </c>
      <c r="C8" s="4" t="s">
        <v>167</v>
      </c>
      <c r="D8" s="4" t="s">
        <v>158</v>
      </c>
      <c r="E8" s="4" t="s">
        <v>168</v>
      </c>
      <c r="F8" s="4" t="s">
        <v>0</v>
      </c>
      <c r="G8" s="4" t="s">
        <v>188</v>
      </c>
      <c r="H8" s="4" t="s">
        <v>161</v>
      </c>
      <c r="I8" s="4" t="s">
        <v>162</v>
      </c>
      <c r="J8" s="4" t="s">
        <v>170</v>
      </c>
      <c r="K8" s="4" t="s">
        <v>171</v>
      </c>
      <c r="L8" s="4" t="s">
        <v>172</v>
      </c>
      <c r="M8" s="4" t="s">
        <v>173</v>
      </c>
      <c r="N8" s="4" t="s">
        <v>174</v>
      </c>
      <c r="O8" s="4" t="s">
        <v>175</v>
      </c>
      <c r="P8" s="4" t="s">
        <v>176</v>
      </c>
      <c r="Q8" s="4" t="s">
        <v>177</v>
      </c>
      <c r="R8" s="4" t="s">
        <v>178</v>
      </c>
      <c r="S8" s="4" t="s">
        <v>179</v>
      </c>
      <c r="T8" s="4" t="s">
        <v>180</v>
      </c>
      <c r="U8" s="4" t="s">
        <v>181</v>
      </c>
      <c r="V8" s="4" t="s">
        <v>182</v>
      </c>
      <c r="W8" s="4" t="s">
        <v>183</v>
      </c>
      <c r="X8" s="4" t="s">
        <v>184</v>
      </c>
      <c r="Y8" s="4" t="s">
        <v>185</v>
      </c>
      <c r="Z8" s="4" t="s">
        <v>186</v>
      </c>
    </row>
    <row r="9" spans="1:26" s="11" customFormat="1">
      <c r="A9" s="5" t="s">
        <v>47</v>
      </c>
      <c r="B9" s="61">
        <v>728</v>
      </c>
      <c r="C9" s="61">
        <v>1001</v>
      </c>
      <c r="D9" s="61">
        <v>46530.36</v>
      </c>
      <c r="E9" s="59">
        <v>84.6</v>
      </c>
      <c r="F9" s="59">
        <v>52.32</v>
      </c>
      <c r="G9" s="59">
        <v>2</v>
      </c>
      <c r="H9" s="59">
        <v>67</v>
      </c>
      <c r="I9" s="59">
        <v>3.05</v>
      </c>
      <c r="J9" s="59">
        <v>3.39</v>
      </c>
      <c r="K9" s="59">
        <v>651</v>
      </c>
      <c r="L9" s="59">
        <v>17888.34</v>
      </c>
      <c r="M9" s="59">
        <v>28</v>
      </c>
      <c r="N9" s="59">
        <v>7093</v>
      </c>
      <c r="O9" s="59">
        <v>13</v>
      </c>
      <c r="P9" s="59">
        <v>5470</v>
      </c>
      <c r="Q9" s="59">
        <v>13</v>
      </c>
      <c r="R9" s="59">
        <v>6025.21</v>
      </c>
      <c r="S9" s="59">
        <v>6</v>
      </c>
      <c r="T9" s="59">
        <v>2762.58</v>
      </c>
      <c r="U9" s="59">
        <v>2</v>
      </c>
      <c r="V9" s="59">
        <v>130.88</v>
      </c>
      <c r="W9" s="59">
        <v>8</v>
      </c>
      <c r="X9" s="59">
        <v>3265.26</v>
      </c>
      <c r="Y9" s="59">
        <v>7</v>
      </c>
      <c r="Z9" s="59">
        <v>3895.59</v>
      </c>
    </row>
    <row r="10" spans="1:26" s="11" customFormat="1">
      <c r="A10" s="5" t="s">
        <v>48</v>
      </c>
      <c r="B10" s="61">
        <v>515</v>
      </c>
      <c r="C10" s="61">
        <v>712</v>
      </c>
      <c r="D10" s="61">
        <v>56320.84</v>
      </c>
      <c r="E10" s="59">
        <v>82.84</v>
      </c>
      <c r="F10" s="59">
        <v>36.200000000000003</v>
      </c>
      <c r="G10" s="59">
        <v>8</v>
      </c>
      <c r="H10" s="59">
        <v>74</v>
      </c>
      <c r="I10" s="59">
        <v>2.89</v>
      </c>
      <c r="J10" s="59">
        <v>3.15</v>
      </c>
      <c r="K10" s="59">
        <v>436</v>
      </c>
      <c r="L10" s="59">
        <v>27067.79</v>
      </c>
      <c r="M10" s="59">
        <v>35</v>
      </c>
      <c r="N10" s="59">
        <v>11605.8</v>
      </c>
      <c r="O10" s="59">
        <v>16</v>
      </c>
      <c r="P10" s="59">
        <v>6875.16</v>
      </c>
      <c r="Q10" s="59">
        <v>18</v>
      </c>
      <c r="R10" s="59">
        <v>7029.68</v>
      </c>
      <c r="S10" s="59">
        <v>1</v>
      </c>
      <c r="T10" s="59">
        <v>453</v>
      </c>
      <c r="U10" s="59">
        <v>3</v>
      </c>
      <c r="V10" s="59">
        <v>645.16999999999996</v>
      </c>
      <c r="W10" s="59">
        <v>4</v>
      </c>
      <c r="X10" s="59">
        <v>1842.73</v>
      </c>
      <c r="Y10" s="59">
        <v>2</v>
      </c>
      <c r="Z10" s="59">
        <v>801.3</v>
      </c>
    </row>
    <row r="11" spans="1:26" s="11" customFormat="1">
      <c r="A11" s="5" t="s">
        <v>49</v>
      </c>
      <c r="B11" s="61">
        <v>901</v>
      </c>
      <c r="C11" s="61">
        <v>1268</v>
      </c>
      <c r="D11" s="61">
        <v>77506.52</v>
      </c>
      <c r="E11" s="59">
        <v>63.87</v>
      </c>
      <c r="F11" s="59">
        <v>36.5</v>
      </c>
      <c r="G11" s="59">
        <v>17</v>
      </c>
      <c r="H11" s="59">
        <v>79</v>
      </c>
      <c r="I11" s="59">
        <v>1.99</v>
      </c>
      <c r="J11" s="59">
        <v>2.29</v>
      </c>
      <c r="K11" s="59">
        <v>810</v>
      </c>
      <c r="L11" s="59">
        <v>39225.58</v>
      </c>
      <c r="M11" s="59">
        <v>35</v>
      </c>
      <c r="N11" s="59">
        <v>10492.13</v>
      </c>
      <c r="O11" s="59">
        <v>16</v>
      </c>
      <c r="P11" s="59">
        <v>11116.23</v>
      </c>
      <c r="Q11" s="59">
        <v>22</v>
      </c>
      <c r="R11" s="59">
        <v>7859.66</v>
      </c>
      <c r="S11" s="59">
        <v>6</v>
      </c>
      <c r="T11" s="59">
        <v>5860</v>
      </c>
      <c r="U11" s="59">
        <v>0</v>
      </c>
      <c r="V11" s="59">
        <v>0</v>
      </c>
      <c r="W11" s="59">
        <v>6</v>
      </c>
      <c r="X11" s="59">
        <v>1828.44</v>
      </c>
      <c r="Y11" s="59">
        <v>6</v>
      </c>
      <c r="Z11" s="59">
        <v>1124.9000000000001</v>
      </c>
    </row>
    <row r="12" spans="1:26" s="11" customFormat="1">
      <c r="A12" s="5" t="s">
        <v>50</v>
      </c>
      <c r="B12" s="61">
        <v>945</v>
      </c>
      <c r="C12" s="61">
        <v>1334</v>
      </c>
      <c r="D12" s="61">
        <v>107226.57</v>
      </c>
      <c r="E12" s="59">
        <v>64.510000000000005</v>
      </c>
      <c r="F12" s="59">
        <v>31.76</v>
      </c>
      <c r="G12" s="59">
        <v>30</v>
      </c>
      <c r="H12" s="59">
        <v>84</v>
      </c>
      <c r="I12" s="59">
        <v>1.72</v>
      </c>
      <c r="J12" s="59">
        <v>2.0499999999999998</v>
      </c>
      <c r="K12" s="59">
        <v>843</v>
      </c>
      <c r="L12" s="59">
        <v>72329.25</v>
      </c>
      <c r="M12" s="59">
        <v>51</v>
      </c>
      <c r="N12" s="59">
        <v>11796.91</v>
      </c>
      <c r="O12" s="59">
        <v>16</v>
      </c>
      <c r="P12" s="59">
        <v>6219.53</v>
      </c>
      <c r="Q12" s="59">
        <v>25</v>
      </c>
      <c r="R12" s="59">
        <v>12690.68</v>
      </c>
      <c r="S12" s="59">
        <v>4</v>
      </c>
      <c r="T12" s="59">
        <v>2838.16</v>
      </c>
      <c r="U12" s="59">
        <v>0</v>
      </c>
      <c r="V12" s="59">
        <v>0</v>
      </c>
      <c r="W12" s="59">
        <v>2</v>
      </c>
      <c r="X12" s="59">
        <v>864.45</v>
      </c>
      <c r="Y12" s="59">
        <v>4</v>
      </c>
      <c r="Z12" s="59">
        <v>487.9</v>
      </c>
    </row>
    <row r="13" spans="1:26" s="11" customFormat="1">
      <c r="A13" s="5" t="s">
        <v>51</v>
      </c>
      <c r="B13" s="61">
        <v>1201</v>
      </c>
      <c r="C13" s="61">
        <v>1730</v>
      </c>
      <c r="D13" s="61">
        <v>156966.32999999999</v>
      </c>
      <c r="E13" s="59">
        <v>839.13</v>
      </c>
      <c r="F13" s="59">
        <v>32.799999999999997</v>
      </c>
      <c r="G13" s="59">
        <v>41</v>
      </c>
      <c r="H13" s="59">
        <v>82</v>
      </c>
      <c r="I13" s="59">
        <v>1.77</v>
      </c>
      <c r="J13" s="59">
        <v>2.06</v>
      </c>
      <c r="K13" s="59">
        <v>1039</v>
      </c>
      <c r="L13" s="59">
        <v>94609.86</v>
      </c>
      <c r="M13" s="59">
        <v>87</v>
      </c>
      <c r="N13" s="59">
        <v>31263.53</v>
      </c>
      <c r="O13" s="59">
        <v>25</v>
      </c>
      <c r="P13" s="59">
        <v>12042.19</v>
      </c>
      <c r="Q13" s="59">
        <v>30</v>
      </c>
      <c r="R13" s="59">
        <v>11436.13</v>
      </c>
      <c r="S13" s="59">
        <v>4</v>
      </c>
      <c r="T13" s="59">
        <v>1370.87</v>
      </c>
      <c r="U13" s="59">
        <v>2</v>
      </c>
      <c r="V13" s="59">
        <v>912</v>
      </c>
      <c r="W13" s="59">
        <v>4</v>
      </c>
      <c r="X13" s="59">
        <v>756.52</v>
      </c>
      <c r="Y13" s="59">
        <v>10</v>
      </c>
      <c r="Z13" s="59">
        <v>4575.2700000000004</v>
      </c>
    </row>
    <row r="14" spans="1:26" s="11" customFormat="1">
      <c r="A14" s="5" t="s">
        <v>52</v>
      </c>
      <c r="B14" s="61">
        <v>1389</v>
      </c>
      <c r="C14" s="61">
        <v>1981</v>
      </c>
      <c r="D14" s="61">
        <v>217368.05</v>
      </c>
      <c r="E14" s="59">
        <v>64.45</v>
      </c>
      <c r="F14" s="59">
        <v>46.47</v>
      </c>
      <c r="G14" s="59">
        <v>54</v>
      </c>
      <c r="H14" s="59">
        <v>69</v>
      </c>
      <c r="I14" s="59">
        <v>2.12</v>
      </c>
      <c r="J14" s="59">
        <v>2.29</v>
      </c>
      <c r="K14" s="59">
        <v>1123</v>
      </c>
      <c r="L14" s="59">
        <v>121683.79</v>
      </c>
      <c r="M14" s="59">
        <v>195</v>
      </c>
      <c r="N14" s="59">
        <v>35844.730000000003</v>
      </c>
      <c r="O14" s="59">
        <v>25</v>
      </c>
      <c r="P14" s="59">
        <v>11776.85</v>
      </c>
      <c r="Q14" s="59">
        <v>14</v>
      </c>
      <c r="R14" s="59">
        <v>5474.47</v>
      </c>
      <c r="S14" s="59">
        <v>8</v>
      </c>
      <c r="T14" s="59">
        <v>4709.57</v>
      </c>
      <c r="U14" s="59">
        <v>4</v>
      </c>
      <c r="V14" s="59">
        <v>22224.71</v>
      </c>
      <c r="W14" s="59">
        <v>5</v>
      </c>
      <c r="X14" s="59">
        <v>2851.1</v>
      </c>
      <c r="Y14" s="59">
        <v>15</v>
      </c>
      <c r="Z14" s="59">
        <v>12803.03</v>
      </c>
    </row>
    <row r="15" spans="1:26" s="11" customFormat="1">
      <c r="A15" s="5" t="s">
        <v>53</v>
      </c>
      <c r="B15" s="61">
        <v>1290</v>
      </c>
      <c r="C15" s="61">
        <v>1869</v>
      </c>
      <c r="D15" s="61">
        <v>209212.31</v>
      </c>
      <c r="E15" s="59">
        <v>59.32</v>
      </c>
      <c r="F15" s="59">
        <v>39.29</v>
      </c>
      <c r="G15" s="59">
        <v>65</v>
      </c>
      <c r="H15" s="59">
        <v>79</v>
      </c>
      <c r="I15" s="59">
        <v>1.72</v>
      </c>
      <c r="J15" s="59">
        <v>2.14</v>
      </c>
      <c r="K15" s="59">
        <v>1014</v>
      </c>
      <c r="L15" s="59">
        <v>126418.9</v>
      </c>
      <c r="M15" s="59">
        <v>214</v>
      </c>
      <c r="N15" s="59">
        <v>60463.06</v>
      </c>
      <c r="O15" s="59">
        <v>21</v>
      </c>
      <c r="P15" s="59">
        <v>9205.7199999999993</v>
      </c>
      <c r="Q15" s="59">
        <v>13</v>
      </c>
      <c r="R15" s="59">
        <v>3508.22</v>
      </c>
      <c r="S15" s="59">
        <v>6</v>
      </c>
      <c r="T15" s="59">
        <v>966.99</v>
      </c>
      <c r="U15" s="59">
        <v>6</v>
      </c>
      <c r="V15" s="59">
        <v>3169.67</v>
      </c>
      <c r="W15" s="59">
        <v>4</v>
      </c>
      <c r="X15" s="59">
        <v>977.77</v>
      </c>
      <c r="Y15" s="59">
        <v>12</v>
      </c>
      <c r="Z15" s="59">
        <v>4502.41</v>
      </c>
    </row>
    <row r="16" spans="1:26" s="11" customFormat="1">
      <c r="A16" s="5" t="s">
        <v>54</v>
      </c>
      <c r="B16" s="61">
        <v>1306</v>
      </c>
      <c r="C16" s="61">
        <v>1861</v>
      </c>
      <c r="D16" s="61">
        <v>239515.34</v>
      </c>
      <c r="E16" s="59">
        <v>67.06</v>
      </c>
      <c r="F16" s="59">
        <v>64.8</v>
      </c>
      <c r="G16" s="59">
        <v>78</v>
      </c>
      <c r="H16" s="59">
        <v>72</v>
      </c>
      <c r="I16" s="59">
        <v>2.06</v>
      </c>
      <c r="J16" s="59">
        <v>2.2999999999999998</v>
      </c>
      <c r="K16" s="59">
        <v>879</v>
      </c>
      <c r="L16" s="59">
        <v>98391.679999999993</v>
      </c>
      <c r="M16" s="59">
        <v>361</v>
      </c>
      <c r="N16" s="59">
        <v>89008.61</v>
      </c>
      <c r="O16" s="59">
        <v>31</v>
      </c>
      <c r="P16" s="59">
        <v>31351.75</v>
      </c>
      <c r="Q16" s="59">
        <v>12</v>
      </c>
      <c r="R16" s="59">
        <v>4542.74</v>
      </c>
      <c r="S16" s="59">
        <v>8</v>
      </c>
      <c r="T16" s="59">
        <v>3256.37</v>
      </c>
      <c r="U16" s="59">
        <v>3</v>
      </c>
      <c r="V16" s="59">
        <v>381.47</v>
      </c>
      <c r="W16" s="59">
        <v>2</v>
      </c>
      <c r="X16" s="59">
        <v>2622.74</v>
      </c>
      <c r="Y16" s="59">
        <v>10</v>
      </c>
      <c r="Z16" s="59">
        <v>9959.69</v>
      </c>
    </row>
    <row r="17" spans="1:26" s="11" customFormat="1">
      <c r="A17" s="5" t="s">
        <v>55</v>
      </c>
      <c r="B17" s="61">
        <v>1522</v>
      </c>
      <c r="C17" s="61">
        <v>2165</v>
      </c>
      <c r="D17" s="61">
        <v>277535.37</v>
      </c>
      <c r="E17" s="59">
        <v>71.73</v>
      </c>
      <c r="F17" s="59">
        <v>40.380000000000003</v>
      </c>
      <c r="G17" s="59">
        <v>89</v>
      </c>
      <c r="H17" s="59">
        <v>68</v>
      </c>
      <c r="I17" s="59">
        <v>1.8</v>
      </c>
      <c r="J17" s="59">
        <v>1.95</v>
      </c>
      <c r="K17" s="59">
        <v>857</v>
      </c>
      <c r="L17" s="59">
        <v>89168.8</v>
      </c>
      <c r="M17" s="59">
        <v>538</v>
      </c>
      <c r="N17" s="59">
        <v>126976.01</v>
      </c>
      <c r="O17" s="59">
        <v>67</v>
      </c>
      <c r="P17" s="59">
        <v>20973.23</v>
      </c>
      <c r="Q17" s="59">
        <v>34</v>
      </c>
      <c r="R17" s="59">
        <v>29588.38</v>
      </c>
      <c r="S17" s="59">
        <v>12</v>
      </c>
      <c r="T17" s="59">
        <v>3792.87</v>
      </c>
      <c r="U17" s="59">
        <v>3</v>
      </c>
      <c r="V17" s="59">
        <v>2866.87</v>
      </c>
      <c r="W17" s="59">
        <v>2</v>
      </c>
      <c r="X17" s="59">
        <v>441.82</v>
      </c>
      <c r="Y17" s="59">
        <v>9</v>
      </c>
      <c r="Z17" s="59">
        <v>3727.8</v>
      </c>
    </row>
    <row r="18" spans="1:26" s="11" customFormat="1">
      <c r="A18" s="5" t="s">
        <v>56</v>
      </c>
      <c r="B18" s="61">
        <v>1535</v>
      </c>
      <c r="C18" s="61">
        <v>2074</v>
      </c>
      <c r="D18" s="61">
        <v>373625.18</v>
      </c>
      <c r="E18" s="59">
        <v>75.56</v>
      </c>
      <c r="F18" s="59">
        <v>41.67</v>
      </c>
      <c r="G18" s="59">
        <v>101</v>
      </c>
      <c r="H18" s="59">
        <v>63</v>
      </c>
      <c r="I18" s="59">
        <v>2.12</v>
      </c>
      <c r="J18" s="59">
        <v>2.4500000000000002</v>
      </c>
      <c r="K18" s="59">
        <v>773</v>
      </c>
      <c r="L18" s="59">
        <v>109711.45</v>
      </c>
      <c r="M18" s="59">
        <v>574</v>
      </c>
      <c r="N18" s="59">
        <v>150513.17000000001</v>
      </c>
      <c r="O18" s="59">
        <v>119</v>
      </c>
      <c r="P18" s="59">
        <v>81967.350000000006</v>
      </c>
      <c r="Q18" s="59">
        <v>39</v>
      </c>
      <c r="R18" s="59">
        <v>17560.54</v>
      </c>
      <c r="S18" s="59">
        <v>11</v>
      </c>
      <c r="T18" s="59">
        <v>8372.58</v>
      </c>
      <c r="U18" s="59">
        <v>7</v>
      </c>
      <c r="V18" s="59">
        <v>2343.64</v>
      </c>
      <c r="W18" s="59">
        <v>3</v>
      </c>
      <c r="X18" s="59">
        <v>347.44</v>
      </c>
      <c r="Y18" s="59">
        <v>9</v>
      </c>
      <c r="Z18" s="59">
        <v>2808.66</v>
      </c>
    </row>
    <row r="19" spans="1:26" s="11" customFormat="1">
      <c r="A19" s="5" t="s">
        <v>57</v>
      </c>
      <c r="B19" s="61">
        <v>1641</v>
      </c>
      <c r="C19" s="61">
        <v>2180</v>
      </c>
      <c r="D19" s="61">
        <v>472209.2</v>
      </c>
      <c r="E19" s="59">
        <v>82.46</v>
      </c>
      <c r="F19" s="59">
        <v>69.75</v>
      </c>
      <c r="G19" s="59">
        <v>113</v>
      </c>
      <c r="H19" s="59">
        <v>48</v>
      </c>
      <c r="I19" s="59">
        <v>2.09</v>
      </c>
      <c r="J19" s="59">
        <v>1.67</v>
      </c>
      <c r="K19" s="59">
        <v>728</v>
      </c>
      <c r="L19" s="59">
        <v>115517.55</v>
      </c>
      <c r="M19" s="59">
        <v>647</v>
      </c>
      <c r="N19" s="59">
        <v>224280.47</v>
      </c>
      <c r="O19" s="59">
        <v>133</v>
      </c>
      <c r="P19" s="59">
        <v>59110.48</v>
      </c>
      <c r="Q19" s="59">
        <v>75</v>
      </c>
      <c r="R19" s="59">
        <v>33617.53</v>
      </c>
      <c r="S19" s="59">
        <v>23</v>
      </c>
      <c r="T19" s="59">
        <v>13197.54</v>
      </c>
      <c r="U19" s="59">
        <v>14</v>
      </c>
      <c r="V19" s="59">
        <v>6361.39</v>
      </c>
      <c r="W19" s="59">
        <v>7</v>
      </c>
      <c r="X19" s="59">
        <v>3265.83</v>
      </c>
      <c r="Y19" s="59">
        <v>14</v>
      </c>
      <c r="Z19" s="59">
        <v>16858.509999999998</v>
      </c>
    </row>
    <row r="20" spans="1:26" s="11" customFormat="1">
      <c r="A20" s="5" t="s">
        <v>58</v>
      </c>
      <c r="B20" s="61">
        <v>1443</v>
      </c>
      <c r="C20" s="61">
        <v>2025</v>
      </c>
      <c r="D20" s="61">
        <v>364075.1</v>
      </c>
      <c r="E20" s="59">
        <v>77.59</v>
      </c>
      <c r="F20" s="59">
        <v>47.64</v>
      </c>
      <c r="G20" s="59">
        <v>125</v>
      </c>
      <c r="H20" s="59">
        <v>64</v>
      </c>
      <c r="I20" s="59">
        <v>1.97</v>
      </c>
      <c r="J20" s="59">
        <v>2.35</v>
      </c>
      <c r="K20" s="59">
        <v>608</v>
      </c>
      <c r="L20" s="59">
        <v>101380.78</v>
      </c>
      <c r="M20" s="59">
        <v>636</v>
      </c>
      <c r="N20" s="59">
        <v>166891.22</v>
      </c>
      <c r="O20" s="59">
        <v>127</v>
      </c>
      <c r="P20" s="59">
        <v>47313.81</v>
      </c>
      <c r="Q20" s="59">
        <v>35</v>
      </c>
      <c r="R20" s="59">
        <v>24480.01</v>
      </c>
      <c r="S20" s="59">
        <v>15</v>
      </c>
      <c r="T20" s="59">
        <v>5139.45</v>
      </c>
      <c r="U20" s="59">
        <v>6</v>
      </c>
      <c r="V20" s="59">
        <v>4945.05</v>
      </c>
      <c r="W20" s="59">
        <v>7</v>
      </c>
      <c r="X20" s="59">
        <v>4253.57</v>
      </c>
      <c r="Y20" s="59">
        <v>9</v>
      </c>
      <c r="Z20" s="59">
        <v>9670.94</v>
      </c>
    </row>
    <row r="21" spans="1:26" s="11" customFormat="1">
      <c r="A21" s="5" t="s">
        <v>59</v>
      </c>
      <c r="B21" s="61">
        <v>1427</v>
      </c>
      <c r="C21" s="61">
        <v>2002</v>
      </c>
      <c r="D21" s="61">
        <v>487378.75</v>
      </c>
      <c r="E21" s="59">
        <v>81.510000000000005</v>
      </c>
      <c r="F21" s="59">
        <v>48.1</v>
      </c>
      <c r="G21" s="59">
        <v>138</v>
      </c>
      <c r="H21" s="59">
        <v>54</v>
      </c>
      <c r="I21" s="59">
        <v>2.0499999999999998</v>
      </c>
      <c r="J21" s="59">
        <v>1.93</v>
      </c>
      <c r="K21" s="59">
        <v>498</v>
      </c>
      <c r="L21" s="59">
        <v>98020.22</v>
      </c>
      <c r="M21" s="59">
        <v>648</v>
      </c>
      <c r="N21" s="59">
        <v>205079.11</v>
      </c>
      <c r="O21" s="59">
        <v>161</v>
      </c>
      <c r="P21" s="59">
        <v>78800.429999999993</v>
      </c>
      <c r="Q21" s="59">
        <v>76</v>
      </c>
      <c r="R21" s="59">
        <v>79762.320000000007</v>
      </c>
      <c r="S21" s="59">
        <v>23</v>
      </c>
      <c r="T21" s="59">
        <v>15288.12</v>
      </c>
      <c r="U21" s="59">
        <v>9</v>
      </c>
      <c r="V21" s="59">
        <v>4871.32</v>
      </c>
      <c r="W21" s="59">
        <v>3</v>
      </c>
      <c r="X21" s="59">
        <v>675.3</v>
      </c>
      <c r="Y21" s="59">
        <v>9</v>
      </c>
      <c r="Z21" s="59">
        <v>4881.76</v>
      </c>
    </row>
    <row r="22" spans="1:26" s="11" customFormat="1">
      <c r="A22" s="5" t="s">
        <v>60</v>
      </c>
      <c r="B22" s="61">
        <v>1455</v>
      </c>
      <c r="C22" s="61">
        <v>2068</v>
      </c>
      <c r="D22" s="61">
        <v>341909.78</v>
      </c>
      <c r="E22" s="59">
        <v>80.400000000000006</v>
      </c>
      <c r="F22" s="59">
        <v>47.04</v>
      </c>
      <c r="G22" s="59">
        <v>149</v>
      </c>
      <c r="H22" s="59">
        <v>66</v>
      </c>
      <c r="I22" s="59">
        <v>1.88</v>
      </c>
      <c r="J22" s="59">
        <v>2.16</v>
      </c>
      <c r="K22" s="59">
        <v>483</v>
      </c>
      <c r="L22" s="59">
        <v>73916.929999999993</v>
      </c>
      <c r="M22" s="59">
        <v>622</v>
      </c>
      <c r="N22" s="59">
        <v>137681.41</v>
      </c>
      <c r="O22" s="59">
        <v>223</v>
      </c>
      <c r="P22" s="59">
        <v>52202.879999999997</v>
      </c>
      <c r="Q22" s="59">
        <v>74</v>
      </c>
      <c r="R22" s="59">
        <v>54434.64</v>
      </c>
      <c r="S22" s="59">
        <v>26</v>
      </c>
      <c r="T22" s="59">
        <v>14036.36</v>
      </c>
      <c r="U22" s="59">
        <v>12</v>
      </c>
      <c r="V22" s="59">
        <v>4785.6000000000004</v>
      </c>
      <c r="W22" s="59">
        <v>7</v>
      </c>
      <c r="X22" s="59">
        <v>1707.83</v>
      </c>
      <c r="Y22" s="59">
        <v>8</v>
      </c>
      <c r="Z22" s="59">
        <v>3144.08</v>
      </c>
    </row>
    <row r="23" spans="1:26" s="11" customFormat="1">
      <c r="A23" s="5" t="s">
        <v>61</v>
      </c>
      <c r="B23" s="61">
        <v>1610</v>
      </c>
      <c r="C23" s="61">
        <v>2257</v>
      </c>
      <c r="D23" s="61">
        <v>470796.82</v>
      </c>
      <c r="E23" s="59">
        <v>84.13</v>
      </c>
      <c r="F23" s="59">
        <v>49.58</v>
      </c>
      <c r="G23" s="59">
        <v>161</v>
      </c>
      <c r="H23" s="59">
        <v>61</v>
      </c>
      <c r="I23" s="59">
        <v>1.91</v>
      </c>
      <c r="J23" s="59">
        <v>2.06</v>
      </c>
      <c r="K23" s="59">
        <v>516</v>
      </c>
      <c r="L23" s="59">
        <v>87264.85</v>
      </c>
      <c r="M23" s="59">
        <v>626</v>
      </c>
      <c r="N23" s="59">
        <v>186048.29</v>
      </c>
      <c r="O23" s="59">
        <v>261</v>
      </c>
      <c r="P23" s="59">
        <v>90009.42</v>
      </c>
      <c r="Q23" s="59">
        <v>113</v>
      </c>
      <c r="R23" s="59">
        <v>50696.09</v>
      </c>
      <c r="S23" s="59">
        <v>56</v>
      </c>
      <c r="T23" s="59">
        <v>35797.01</v>
      </c>
      <c r="U23" s="59">
        <v>21</v>
      </c>
      <c r="V23" s="59">
        <v>10400.67</v>
      </c>
      <c r="W23" s="59">
        <v>8</v>
      </c>
      <c r="X23" s="59">
        <v>5750.68</v>
      </c>
      <c r="Y23" s="59">
        <v>9</v>
      </c>
      <c r="Z23" s="59">
        <v>4830.13</v>
      </c>
    </row>
    <row r="24" spans="1:26" s="11" customFormat="1">
      <c r="A24" s="5" t="s">
        <v>62</v>
      </c>
      <c r="B24" s="61">
        <v>1387</v>
      </c>
      <c r="C24" s="61">
        <v>1860</v>
      </c>
      <c r="D24" s="61">
        <v>590362.17000000004</v>
      </c>
      <c r="E24" s="59">
        <v>90.14</v>
      </c>
      <c r="F24" s="59">
        <v>60.55</v>
      </c>
      <c r="G24" s="59">
        <v>174</v>
      </c>
      <c r="H24" s="59">
        <v>31</v>
      </c>
      <c r="I24" s="59">
        <v>2.1800000000000002</v>
      </c>
      <c r="J24" s="59">
        <v>0.8</v>
      </c>
      <c r="K24" s="59">
        <v>396</v>
      </c>
      <c r="L24" s="59">
        <v>100876.21</v>
      </c>
      <c r="M24" s="59">
        <v>486</v>
      </c>
      <c r="N24" s="59">
        <v>203002.41</v>
      </c>
      <c r="O24" s="59">
        <v>241</v>
      </c>
      <c r="P24" s="59">
        <v>120570.22</v>
      </c>
      <c r="Q24" s="59">
        <v>146</v>
      </c>
      <c r="R24" s="59">
        <v>76315.83</v>
      </c>
      <c r="S24" s="59">
        <v>70</v>
      </c>
      <c r="T24" s="59">
        <v>57117.85</v>
      </c>
      <c r="U24" s="59">
        <v>21</v>
      </c>
      <c r="V24" s="59">
        <v>12453.24</v>
      </c>
      <c r="W24" s="59">
        <v>11</v>
      </c>
      <c r="X24" s="59">
        <v>7079.26</v>
      </c>
      <c r="Y24" s="59">
        <v>16</v>
      </c>
      <c r="Z24" s="59">
        <v>12946.96</v>
      </c>
    </row>
    <row r="25" spans="1:26" s="11" customFormat="1">
      <c r="A25" s="5" t="s">
        <v>63</v>
      </c>
      <c r="B25" s="61">
        <v>973</v>
      </c>
      <c r="C25" s="61">
        <v>1449</v>
      </c>
      <c r="D25" s="61">
        <v>242273.99</v>
      </c>
      <c r="E25" s="59">
        <v>81.73</v>
      </c>
      <c r="F25" s="59">
        <v>52.46</v>
      </c>
      <c r="G25" s="59">
        <v>185</v>
      </c>
      <c r="H25" s="59">
        <v>66</v>
      </c>
      <c r="I25" s="59">
        <v>1.47</v>
      </c>
      <c r="J25" s="59">
        <v>1.9</v>
      </c>
      <c r="K25" s="59">
        <v>273</v>
      </c>
      <c r="L25" s="59">
        <v>34999.050000000003</v>
      </c>
      <c r="M25" s="59">
        <v>387</v>
      </c>
      <c r="N25" s="59">
        <v>89233.88</v>
      </c>
      <c r="O25" s="59">
        <v>181</v>
      </c>
      <c r="P25" s="59">
        <v>69168.039999999994</v>
      </c>
      <c r="Q25" s="59">
        <v>82</v>
      </c>
      <c r="R25" s="59">
        <v>34320.6</v>
      </c>
      <c r="S25" s="59">
        <v>23</v>
      </c>
      <c r="T25" s="59">
        <v>5954.58</v>
      </c>
      <c r="U25" s="59">
        <v>5</v>
      </c>
      <c r="V25" s="59">
        <v>1017.25</v>
      </c>
      <c r="W25" s="59">
        <v>3</v>
      </c>
      <c r="X25" s="59">
        <v>346.82</v>
      </c>
      <c r="Y25" s="59">
        <v>19</v>
      </c>
      <c r="Z25" s="59">
        <v>7233.66</v>
      </c>
    </row>
    <row r="26" spans="1:26" s="11" customFormat="1">
      <c r="A26" s="5" t="s">
        <v>64</v>
      </c>
      <c r="B26" s="61">
        <v>814</v>
      </c>
      <c r="C26" s="61">
        <v>1226</v>
      </c>
      <c r="D26" s="61">
        <v>196368.68</v>
      </c>
      <c r="E26" s="59">
        <v>85.11</v>
      </c>
      <c r="F26" s="59">
        <v>61.38</v>
      </c>
      <c r="G26" s="59">
        <v>197</v>
      </c>
      <c r="H26" s="59">
        <v>62</v>
      </c>
      <c r="I26" s="59">
        <v>1.75</v>
      </c>
      <c r="J26" s="59">
        <v>2.0299999999999998</v>
      </c>
      <c r="K26" s="59">
        <v>266</v>
      </c>
      <c r="L26" s="59">
        <v>34559.72</v>
      </c>
      <c r="M26" s="59">
        <v>268</v>
      </c>
      <c r="N26" s="59">
        <v>57326.11</v>
      </c>
      <c r="O26" s="59">
        <v>150</v>
      </c>
      <c r="P26" s="59">
        <v>45464.91</v>
      </c>
      <c r="Q26" s="59">
        <v>71</v>
      </c>
      <c r="R26" s="59">
        <v>18099.439999999999</v>
      </c>
      <c r="S26" s="59">
        <v>20</v>
      </c>
      <c r="T26" s="59">
        <v>9027.1200000000008</v>
      </c>
      <c r="U26" s="59">
        <v>17</v>
      </c>
      <c r="V26" s="59">
        <v>17412.240000000002</v>
      </c>
      <c r="W26" s="59">
        <v>11</v>
      </c>
      <c r="X26" s="59">
        <v>4308.2700000000004</v>
      </c>
      <c r="Y26" s="59">
        <v>11</v>
      </c>
      <c r="Z26" s="59">
        <v>10171.09</v>
      </c>
    </row>
    <row r="27" spans="1:26" s="11" customFormat="1">
      <c r="A27" s="5" t="s">
        <v>65</v>
      </c>
      <c r="B27" s="61">
        <v>905</v>
      </c>
      <c r="C27" s="61">
        <v>1355</v>
      </c>
      <c r="D27" s="61">
        <v>227945.86</v>
      </c>
      <c r="E27" s="59">
        <v>89.19</v>
      </c>
      <c r="F27" s="59">
        <v>53.08</v>
      </c>
      <c r="G27" s="59">
        <v>209</v>
      </c>
      <c r="H27" s="59">
        <v>62</v>
      </c>
      <c r="I27" s="59">
        <v>1.79</v>
      </c>
      <c r="J27" s="59">
        <v>2.0499999999999998</v>
      </c>
      <c r="K27" s="59">
        <v>241</v>
      </c>
      <c r="L27" s="59">
        <v>29541.19</v>
      </c>
      <c r="M27" s="59">
        <v>283</v>
      </c>
      <c r="N27" s="59">
        <v>73986.22</v>
      </c>
      <c r="O27" s="59">
        <v>186</v>
      </c>
      <c r="P27" s="59">
        <v>65873.56</v>
      </c>
      <c r="Q27" s="59">
        <v>113</v>
      </c>
      <c r="R27" s="59">
        <v>29359.82</v>
      </c>
      <c r="S27" s="59">
        <v>42</v>
      </c>
      <c r="T27" s="59">
        <v>13169.05</v>
      </c>
      <c r="U27" s="59">
        <v>21</v>
      </c>
      <c r="V27" s="59">
        <v>5921.35</v>
      </c>
      <c r="W27" s="59">
        <v>8</v>
      </c>
      <c r="X27" s="59">
        <v>2918.54</v>
      </c>
      <c r="Y27" s="59">
        <v>11</v>
      </c>
      <c r="Z27" s="59">
        <v>7175.63</v>
      </c>
    </row>
    <row r="28" spans="1:26" s="11" customFormat="1">
      <c r="A28" s="5" t="s">
        <v>66</v>
      </c>
      <c r="B28" s="61">
        <v>1320</v>
      </c>
      <c r="C28" s="61">
        <v>2080</v>
      </c>
      <c r="D28" s="61">
        <v>285685.09000000003</v>
      </c>
      <c r="E28" s="59">
        <v>85.69</v>
      </c>
      <c r="F28" s="59">
        <v>54.88</v>
      </c>
      <c r="G28" s="59">
        <v>221</v>
      </c>
      <c r="H28" s="59">
        <v>67</v>
      </c>
      <c r="I28" s="59">
        <v>1.57</v>
      </c>
      <c r="J28" s="59">
        <v>1.83</v>
      </c>
      <c r="K28" s="59">
        <v>249</v>
      </c>
      <c r="L28" s="59">
        <v>28107.63</v>
      </c>
      <c r="M28" s="59">
        <v>504</v>
      </c>
      <c r="N28" s="59">
        <v>112697.57</v>
      </c>
      <c r="O28" s="59">
        <v>275</v>
      </c>
      <c r="P28" s="59">
        <v>67206.47</v>
      </c>
      <c r="Q28" s="59">
        <v>163</v>
      </c>
      <c r="R28" s="59">
        <v>36531.870000000003</v>
      </c>
      <c r="S28" s="59">
        <v>64</v>
      </c>
      <c r="T28" s="59">
        <v>18378.080000000002</v>
      </c>
      <c r="U28" s="59">
        <v>37</v>
      </c>
      <c r="V28" s="59">
        <v>8931.51</v>
      </c>
      <c r="W28" s="59">
        <v>10</v>
      </c>
      <c r="X28" s="59">
        <v>6046.26</v>
      </c>
      <c r="Y28" s="59">
        <v>18</v>
      </c>
      <c r="Z28" s="59">
        <v>7785.33</v>
      </c>
    </row>
    <row r="29" spans="1:26" s="11" customFormat="1">
      <c r="A29" s="5" t="s">
        <v>67</v>
      </c>
      <c r="B29" s="61">
        <v>864</v>
      </c>
      <c r="C29" s="61">
        <v>1305</v>
      </c>
      <c r="D29" s="61">
        <v>228618.99</v>
      </c>
      <c r="E29" s="59">
        <v>88</v>
      </c>
      <c r="F29" s="59">
        <v>73.12</v>
      </c>
      <c r="G29" s="59">
        <v>234</v>
      </c>
      <c r="H29" s="59">
        <v>36</v>
      </c>
      <c r="I29" s="59">
        <v>1.88</v>
      </c>
      <c r="J29" s="59">
        <v>0.75</v>
      </c>
      <c r="K29" s="59">
        <v>223</v>
      </c>
      <c r="L29" s="59">
        <v>29180.09</v>
      </c>
      <c r="M29" s="59">
        <v>260</v>
      </c>
      <c r="N29" s="59">
        <v>73281.08</v>
      </c>
      <c r="O29" s="59">
        <v>144</v>
      </c>
      <c r="P29" s="59">
        <v>43979.28</v>
      </c>
      <c r="Q29" s="59">
        <v>112</v>
      </c>
      <c r="R29" s="59">
        <v>32869.870000000003</v>
      </c>
      <c r="S29" s="59">
        <v>59</v>
      </c>
      <c r="T29" s="59">
        <v>19067.46</v>
      </c>
      <c r="U29" s="59">
        <v>22</v>
      </c>
      <c r="V29" s="59">
        <v>5617.85</v>
      </c>
      <c r="W29" s="59">
        <v>9</v>
      </c>
      <c r="X29" s="59">
        <v>1609.08</v>
      </c>
      <c r="Y29" s="59">
        <v>35</v>
      </c>
      <c r="Z29" s="59">
        <v>23014.65</v>
      </c>
    </row>
    <row r="30" spans="1:26" s="11" customFormat="1">
      <c r="A30" s="5" t="s">
        <v>68</v>
      </c>
      <c r="B30" s="61">
        <v>579</v>
      </c>
      <c r="C30" s="61">
        <v>891</v>
      </c>
      <c r="D30" s="61">
        <v>116103.52</v>
      </c>
      <c r="E30" s="59">
        <v>81.03</v>
      </c>
      <c r="F30" s="59">
        <v>55.83</v>
      </c>
      <c r="G30" s="59">
        <v>245</v>
      </c>
      <c r="H30" s="59">
        <v>78</v>
      </c>
      <c r="I30" s="59">
        <v>1.24</v>
      </c>
      <c r="J30" s="59">
        <v>1.62</v>
      </c>
      <c r="K30" s="59">
        <v>147</v>
      </c>
      <c r="L30" s="59">
        <v>15409.97</v>
      </c>
      <c r="M30" s="59">
        <v>208</v>
      </c>
      <c r="N30" s="59">
        <v>35643.53</v>
      </c>
      <c r="O30" s="59">
        <v>124</v>
      </c>
      <c r="P30" s="59">
        <v>29476.67</v>
      </c>
      <c r="Q30" s="59">
        <v>56</v>
      </c>
      <c r="R30" s="59">
        <v>20750.490000000002</v>
      </c>
      <c r="S30" s="59">
        <v>22</v>
      </c>
      <c r="T30" s="59">
        <v>7300.18</v>
      </c>
      <c r="U30" s="59">
        <v>6</v>
      </c>
      <c r="V30" s="59">
        <v>1191.33</v>
      </c>
      <c r="W30" s="59">
        <v>3</v>
      </c>
      <c r="X30" s="59">
        <v>2520.16</v>
      </c>
      <c r="Y30" s="59">
        <v>13</v>
      </c>
      <c r="Z30" s="59">
        <v>3811.23</v>
      </c>
    </row>
    <row r="31" spans="1:26" s="11" customFormat="1">
      <c r="A31" s="5" t="s">
        <v>69</v>
      </c>
      <c r="B31" s="61">
        <v>630</v>
      </c>
      <c r="C31" s="61">
        <v>1007</v>
      </c>
      <c r="D31" s="61">
        <v>131795.94</v>
      </c>
      <c r="E31" s="59">
        <v>83.83</v>
      </c>
      <c r="F31" s="59">
        <v>55.65</v>
      </c>
      <c r="G31" s="59">
        <v>258</v>
      </c>
      <c r="H31" s="59">
        <v>84</v>
      </c>
      <c r="I31" s="59">
        <v>1.04</v>
      </c>
      <c r="J31" s="59">
        <v>1.31</v>
      </c>
      <c r="K31" s="59">
        <v>155</v>
      </c>
      <c r="L31" s="59">
        <v>18098.79</v>
      </c>
      <c r="M31" s="59">
        <v>177</v>
      </c>
      <c r="N31" s="59">
        <v>37720.82</v>
      </c>
      <c r="O31" s="59">
        <v>122</v>
      </c>
      <c r="P31" s="59">
        <v>26015.99</v>
      </c>
      <c r="Q31" s="59">
        <v>105</v>
      </c>
      <c r="R31" s="59">
        <v>25729.1</v>
      </c>
      <c r="S31" s="59">
        <v>31</v>
      </c>
      <c r="T31" s="59">
        <v>11555.54</v>
      </c>
      <c r="U31" s="59">
        <v>22</v>
      </c>
      <c r="V31" s="59">
        <v>6409.56</v>
      </c>
      <c r="W31" s="59">
        <v>10</v>
      </c>
      <c r="X31" s="59">
        <v>3571.93</v>
      </c>
      <c r="Y31" s="59">
        <v>8</v>
      </c>
      <c r="Z31" s="59">
        <v>2694.65</v>
      </c>
    </row>
    <row r="32" spans="1:26" s="11" customFormat="1">
      <c r="A32" s="5" t="s">
        <v>70</v>
      </c>
      <c r="B32" s="61">
        <v>867</v>
      </c>
      <c r="C32" s="61">
        <v>1394</v>
      </c>
      <c r="D32" s="61">
        <v>216658.85</v>
      </c>
      <c r="E32" s="59">
        <v>90.64</v>
      </c>
      <c r="F32" s="59">
        <v>62.97</v>
      </c>
      <c r="G32" s="59">
        <v>269</v>
      </c>
      <c r="H32" s="59">
        <v>87</v>
      </c>
      <c r="I32" s="59">
        <v>1</v>
      </c>
      <c r="J32" s="59">
        <v>1.21</v>
      </c>
      <c r="K32" s="59">
        <v>151</v>
      </c>
      <c r="L32" s="59">
        <v>14088.75</v>
      </c>
      <c r="M32" s="59">
        <v>192</v>
      </c>
      <c r="N32" s="59">
        <v>45066.14</v>
      </c>
      <c r="O32" s="59">
        <v>174</v>
      </c>
      <c r="P32" s="59">
        <v>47176.27</v>
      </c>
      <c r="Q32" s="59">
        <v>143</v>
      </c>
      <c r="R32" s="59">
        <v>42138.23</v>
      </c>
      <c r="S32" s="59">
        <v>74</v>
      </c>
      <c r="T32" s="59">
        <v>28278.65</v>
      </c>
      <c r="U32" s="59">
        <v>82</v>
      </c>
      <c r="V32" s="59">
        <v>22639.56</v>
      </c>
      <c r="W32" s="59">
        <v>31</v>
      </c>
      <c r="X32" s="59">
        <v>10162.129999999999</v>
      </c>
      <c r="Y32" s="59">
        <v>20</v>
      </c>
      <c r="Z32" s="59">
        <v>7108.81</v>
      </c>
    </row>
    <row r="33" spans="1:29" s="11" customFormat="1">
      <c r="A33" s="5" t="s">
        <v>71</v>
      </c>
      <c r="B33" s="61">
        <v>1531</v>
      </c>
      <c r="C33" s="61">
        <v>2565</v>
      </c>
      <c r="D33" s="61">
        <v>350600.41</v>
      </c>
      <c r="E33" s="59">
        <v>92.4</v>
      </c>
      <c r="F33" s="59">
        <v>58.37</v>
      </c>
      <c r="G33" s="59">
        <v>281</v>
      </c>
      <c r="H33" s="59">
        <v>79</v>
      </c>
      <c r="I33" s="59">
        <v>0.94</v>
      </c>
      <c r="J33" s="59">
        <v>1.07</v>
      </c>
      <c r="K33" s="59">
        <v>178</v>
      </c>
      <c r="L33" s="59">
        <v>22933.279999999999</v>
      </c>
      <c r="M33" s="59">
        <v>510</v>
      </c>
      <c r="N33" s="59">
        <v>110392.09</v>
      </c>
      <c r="O33" s="59">
        <v>337</v>
      </c>
      <c r="P33" s="59">
        <v>75411.490000000005</v>
      </c>
      <c r="Q33" s="59">
        <v>305</v>
      </c>
      <c r="R33" s="59">
        <v>78811.61</v>
      </c>
      <c r="S33" s="59">
        <v>81</v>
      </c>
      <c r="T33" s="59">
        <v>25016.61</v>
      </c>
      <c r="U33" s="59">
        <v>72</v>
      </c>
      <c r="V33" s="59">
        <v>22295.1</v>
      </c>
      <c r="W33" s="59">
        <v>25</v>
      </c>
      <c r="X33" s="59">
        <v>8897.36</v>
      </c>
      <c r="Y33" s="59">
        <v>23</v>
      </c>
      <c r="Z33" s="59">
        <v>6843.08</v>
      </c>
    </row>
    <row r="34" spans="1:29" s="11" customFormat="1">
      <c r="A34" s="5" t="s">
        <v>72</v>
      </c>
      <c r="B34" s="61">
        <v>428</v>
      </c>
      <c r="C34" s="61">
        <v>661</v>
      </c>
      <c r="D34" s="61">
        <v>92838.34</v>
      </c>
      <c r="E34" s="59">
        <v>78.58</v>
      </c>
      <c r="F34" s="59">
        <v>53.21</v>
      </c>
      <c r="G34" s="59">
        <v>293</v>
      </c>
      <c r="H34" s="59">
        <v>67</v>
      </c>
      <c r="I34" s="59">
        <v>1.22</v>
      </c>
      <c r="J34" s="59">
        <v>1.07</v>
      </c>
      <c r="K34" s="59">
        <v>100</v>
      </c>
      <c r="L34" s="59">
        <v>10843.65</v>
      </c>
      <c r="M34" s="59">
        <v>135</v>
      </c>
      <c r="N34" s="59">
        <v>25696.080000000002</v>
      </c>
      <c r="O34" s="59">
        <v>80</v>
      </c>
      <c r="P34" s="59">
        <v>22952.38</v>
      </c>
      <c r="Q34" s="59">
        <v>72</v>
      </c>
      <c r="R34" s="59">
        <v>20740.740000000002</v>
      </c>
      <c r="S34" s="59">
        <v>27</v>
      </c>
      <c r="T34" s="59">
        <v>7387.11</v>
      </c>
      <c r="U34" s="59">
        <v>4</v>
      </c>
      <c r="V34" s="59">
        <v>2371.6999999999998</v>
      </c>
      <c r="W34" s="59">
        <v>4</v>
      </c>
      <c r="X34" s="59">
        <v>1481.13</v>
      </c>
      <c r="Y34" s="59">
        <v>6</v>
      </c>
      <c r="Z34" s="59">
        <v>1366.02</v>
      </c>
    </row>
    <row r="35" spans="1:29" s="11" customFormat="1">
      <c r="A35" s="5" t="s">
        <v>73</v>
      </c>
      <c r="B35" s="61">
        <v>428</v>
      </c>
      <c r="C35" s="61">
        <v>681</v>
      </c>
      <c r="D35" s="61">
        <v>110652.34</v>
      </c>
      <c r="E35" s="59">
        <v>79.05</v>
      </c>
      <c r="F35" s="59">
        <v>56.63</v>
      </c>
      <c r="G35" s="59">
        <v>305</v>
      </c>
      <c r="H35" s="59">
        <v>76</v>
      </c>
      <c r="I35" s="59">
        <v>1.22</v>
      </c>
      <c r="J35" s="59">
        <v>1.55</v>
      </c>
      <c r="K35" s="59">
        <v>96</v>
      </c>
      <c r="L35" s="59">
        <v>17061.5</v>
      </c>
      <c r="M35" s="59">
        <v>137</v>
      </c>
      <c r="N35" s="59">
        <v>33720.239999999998</v>
      </c>
      <c r="O35" s="59">
        <v>64</v>
      </c>
      <c r="P35" s="59">
        <v>15947.59</v>
      </c>
      <c r="Q35" s="59">
        <v>85</v>
      </c>
      <c r="R35" s="59">
        <v>22645.48</v>
      </c>
      <c r="S35" s="59">
        <v>22</v>
      </c>
      <c r="T35" s="59">
        <v>9258.01</v>
      </c>
      <c r="U35" s="59">
        <v>10</v>
      </c>
      <c r="V35" s="59">
        <v>6866.1</v>
      </c>
      <c r="W35" s="59">
        <v>4</v>
      </c>
      <c r="X35" s="59">
        <v>2129.6</v>
      </c>
      <c r="Y35" s="59">
        <v>10</v>
      </c>
      <c r="Z35" s="59">
        <v>3023.53</v>
      </c>
    </row>
    <row r="36" spans="1:29" s="11" customFormat="1">
      <c r="A36" s="5" t="s">
        <v>74</v>
      </c>
      <c r="B36" s="61">
        <v>324</v>
      </c>
      <c r="C36" s="61">
        <v>526</v>
      </c>
      <c r="D36" s="61">
        <v>86383.47</v>
      </c>
      <c r="E36" s="59">
        <v>80.77</v>
      </c>
      <c r="F36" s="59">
        <v>61.86</v>
      </c>
      <c r="G36" s="59">
        <v>317</v>
      </c>
      <c r="H36" s="59">
        <v>69</v>
      </c>
      <c r="I36" s="59">
        <v>1.35</v>
      </c>
      <c r="J36" s="59">
        <v>1.45</v>
      </c>
      <c r="K36" s="59">
        <v>67</v>
      </c>
      <c r="L36" s="59">
        <v>8495.85</v>
      </c>
      <c r="M36" s="59">
        <v>93</v>
      </c>
      <c r="N36" s="59">
        <v>24720.62</v>
      </c>
      <c r="O36" s="59">
        <v>69</v>
      </c>
      <c r="P36" s="59">
        <v>18886.21</v>
      </c>
      <c r="Q36" s="59">
        <v>55</v>
      </c>
      <c r="R36" s="59">
        <v>11433.53</v>
      </c>
      <c r="S36" s="59">
        <v>28</v>
      </c>
      <c r="T36" s="59">
        <v>11020.12</v>
      </c>
      <c r="U36" s="59">
        <v>4</v>
      </c>
      <c r="V36" s="59">
        <v>861.19</v>
      </c>
      <c r="W36" s="59">
        <v>1</v>
      </c>
      <c r="X36" s="59">
        <v>177.54</v>
      </c>
      <c r="Y36" s="59">
        <v>7</v>
      </c>
      <c r="Z36" s="59">
        <v>10788.44</v>
      </c>
    </row>
    <row r="37" spans="1:29" s="11" customFormat="1">
      <c r="A37" s="5" t="s">
        <v>75</v>
      </c>
      <c r="B37" s="61">
        <v>314</v>
      </c>
      <c r="C37" s="61">
        <v>536</v>
      </c>
      <c r="D37" s="61">
        <v>64121.98</v>
      </c>
      <c r="E37" s="59">
        <v>91.14</v>
      </c>
      <c r="F37" s="59">
        <v>57.11</v>
      </c>
      <c r="G37" s="59">
        <v>330</v>
      </c>
      <c r="H37" s="59">
        <v>63</v>
      </c>
      <c r="I37" s="59">
        <v>1.58</v>
      </c>
      <c r="J37" s="59">
        <v>1.89</v>
      </c>
      <c r="K37" s="59">
        <v>61</v>
      </c>
      <c r="L37" s="59">
        <v>5875.9</v>
      </c>
      <c r="M37" s="59">
        <v>90</v>
      </c>
      <c r="N37" s="59">
        <v>16617.580000000002</v>
      </c>
      <c r="O37" s="59">
        <v>59</v>
      </c>
      <c r="P37" s="59">
        <v>13436.94</v>
      </c>
      <c r="Q37" s="59">
        <v>59</v>
      </c>
      <c r="R37" s="59">
        <v>11912.67</v>
      </c>
      <c r="S37" s="59">
        <v>29</v>
      </c>
      <c r="T37" s="59">
        <v>12331.2</v>
      </c>
      <c r="U37" s="59">
        <v>7</v>
      </c>
      <c r="V37" s="59">
        <v>2245.08</v>
      </c>
      <c r="W37" s="59">
        <v>6</v>
      </c>
      <c r="X37" s="59">
        <v>1084.9000000000001</v>
      </c>
      <c r="Y37" s="59">
        <v>3</v>
      </c>
      <c r="Z37" s="59">
        <v>617.89</v>
      </c>
    </row>
    <row r="38" spans="1:29" s="11" customFormat="1">
      <c r="A38" s="5" t="s">
        <v>76</v>
      </c>
      <c r="B38" s="61">
        <v>235</v>
      </c>
      <c r="C38" s="61">
        <v>392</v>
      </c>
      <c r="D38" s="61">
        <v>54956.55</v>
      </c>
      <c r="E38" s="59">
        <v>89.04</v>
      </c>
      <c r="F38" s="59">
        <v>60.78</v>
      </c>
      <c r="G38" s="59">
        <v>341</v>
      </c>
      <c r="H38" s="59">
        <v>62</v>
      </c>
      <c r="I38" s="59">
        <v>1.56</v>
      </c>
      <c r="J38" s="59">
        <v>1.84</v>
      </c>
      <c r="K38" s="59">
        <v>46</v>
      </c>
      <c r="L38" s="59">
        <v>4020.62</v>
      </c>
      <c r="M38" s="59">
        <v>57</v>
      </c>
      <c r="N38" s="59">
        <v>11357.31</v>
      </c>
      <c r="O38" s="59">
        <v>44</v>
      </c>
      <c r="P38" s="59">
        <v>14002.79</v>
      </c>
      <c r="Q38" s="59">
        <v>41</v>
      </c>
      <c r="R38" s="59">
        <v>9342.16</v>
      </c>
      <c r="S38" s="59">
        <v>30</v>
      </c>
      <c r="T38" s="59">
        <v>8952.32</v>
      </c>
      <c r="U38" s="59">
        <v>9</v>
      </c>
      <c r="V38" s="59">
        <v>5526.84</v>
      </c>
      <c r="W38" s="59">
        <v>5</v>
      </c>
      <c r="X38" s="59">
        <v>1207.93</v>
      </c>
      <c r="Y38" s="59">
        <v>3</v>
      </c>
      <c r="Z38" s="59">
        <v>546.75</v>
      </c>
    </row>
    <row r="39" spans="1:29" s="11" customFormat="1">
      <c r="A39" s="5" t="s">
        <v>77</v>
      </c>
      <c r="B39" s="61">
        <v>344</v>
      </c>
      <c r="C39" s="61">
        <v>564</v>
      </c>
      <c r="D39" s="61">
        <v>76508.84</v>
      </c>
      <c r="E39" s="59">
        <v>82.41</v>
      </c>
      <c r="F39" s="59">
        <v>55.5</v>
      </c>
      <c r="G39" s="59">
        <v>354</v>
      </c>
      <c r="H39" s="59">
        <v>43</v>
      </c>
      <c r="I39" s="59">
        <v>1.61</v>
      </c>
      <c r="J39" s="59">
        <v>0.69</v>
      </c>
      <c r="K39" s="59">
        <v>84</v>
      </c>
      <c r="L39" s="59">
        <v>12610.82</v>
      </c>
      <c r="M39" s="59">
        <v>84</v>
      </c>
      <c r="N39" s="59">
        <v>16943.72</v>
      </c>
      <c r="O39" s="59">
        <v>47</v>
      </c>
      <c r="P39" s="59">
        <v>12480.03</v>
      </c>
      <c r="Q39" s="59">
        <v>60</v>
      </c>
      <c r="R39" s="59">
        <v>13964.86</v>
      </c>
      <c r="S39" s="59">
        <v>42</v>
      </c>
      <c r="T39" s="59">
        <v>12884.86</v>
      </c>
      <c r="U39" s="59">
        <v>11</v>
      </c>
      <c r="V39" s="59">
        <v>2390.77</v>
      </c>
      <c r="W39" s="59">
        <v>9</v>
      </c>
      <c r="X39" s="59">
        <v>3785.04</v>
      </c>
      <c r="Y39" s="59">
        <v>7</v>
      </c>
      <c r="Z39" s="59">
        <v>1448.63</v>
      </c>
    </row>
    <row r="40" spans="1:29" s="11" customFormat="1">
      <c r="A40" s="5" t="s">
        <v>78</v>
      </c>
      <c r="B40" s="61">
        <v>818</v>
      </c>
      <c r="C40" s="61">
        <v>1372</v>
      </c>
      <c r="D40" s="61">
        <v>267732.87</v>
      </c>
      <c r="E40" s="59">
        <v>80.47</v>
      </c>
      <c r="F40" s="59">
        <v>65.67</v>
      </c>
      <c r="G40" s="59">
        <v>385</v>
      </c>
      <c r="H40" s="59">
        <v>63</v>
      </c>
      <c r="I40" s="59">
        <v>1.61</v>
      </c>
      <c r="J40" s="59">
        <v>1.27</v>
      </c>
      <c r="K40" s="59">
        <v>114</v>
      </c>
      <c r="L40" s="59">
        <v>24932.560000000001</v>
      </c>
      <c r="M40" s="59">
        <v>191</v>
      </c>
      <c r="N40" s="59">
        <v>36393.97</v>
      </c>
      <c r="O40" s="59">
        <v>156</v>
      </c>
      <c r="P40" s="59">
        <v>57130.33</v>
      </c>
      <c r="Q40" s="59">
        <v>189</v>
      </c>
      <c r="R40" s="59">
        <v>54674.33</v>
      </c>
      <c r="S40" s="59">
        <v>96</v>
      </c>
      <c r="T40" s="59">
        <v>53651.62</v>
      </c>
      <c r="U40" s="59">
        <v>32</v>
      </c>
      <c r="V40" s="59">
        <v>21676.47</v>
      </c>
      <c r="W40" s="59">
        <v>16</v>
      </c>
      <c r="X40" s="59">
        <v>6257.92</v>
      </c>
      <c r="Y40" s="59">
        <v>24</v>
      </c>
      <c r="Z40" s="59">
        <v>13015.63</v>
      </c>
    </row>
    <row r="41" spans="1:29" s="12" customFormat="1">
      <c r="A41" s="7" t="s">
        <v>164</v>
      </c>
      <c r="B41" s="62">
        <v>31669</v>
      </c>
      <c r="C41" s="62">
        <v>46391</v>
      </c>
      <c r="D41" s="62">
        <v>7237784.4100000001</v>
      </c>
      <c r="E41" s="60">
        <v>813.15</v>
      </c>
      <c r="F41" s="60">
        <v>53.6</v>
      </c>
      <c r="G41" s="60">
        <v>171</v>
      </c>
      <c r="H41" s="60">
        <v>63</v>
      </c>
      <c r="I41" s="60">
        <v>1.79</v>
      </c>
      <c r="J41" s="60">
        <v>1.77</v>
      </c>
      <c r="K41" s="62">
        <v>14105</v>
      </c>
      <c r="L41" s="62">
        <v>1684231.35</v>
      </c>
      <c r="M41" s="62">
        <v>9359</v>
      </c>
      <c r="N41" s="62">
        <v>2458836.8200000008</v>
      </c>
      <c r="O41" s="62">
        <v>3707</v>
      </c>
      <c r="P41" s="62">
        <v>1269614.2000000002</v>
      </c>
      <c r="Q41" s="62">
        <v>2450</v>
      </c>
      <c r="R41" s="62">
        <v>888346.93</v>
      </c>
      <c r="S41" s="62">
        <v>969</v>
      </c>
      <c r="T41" s="62">
        <v>428191.82999999996</v>
      </c>
      <c r="U41" s="62">
        <v>474</v>
      </c>
      <c r="V41" s="62">
        <v>209865.58000000002</v>
      </c>
      <c r="W41" s="62">
        <v>238</v>
      </c>
      <c r="X41" s="62">
        <v>95035.349999999991</v>
      </c>
      <c r="Y41" s="62">
        <v>367</v>
      </c>
      <c r="Z41" s="62">
        <v>203663.95</v>
      </c>
      <c r="AA41" s="14"/>
      <c r="AB41" s="14"/>
      <c r="AC41" s="14"/>
    </row>
    <row r="42" spans="1:29">
      <c r="A42" s="2"/>
    </row>
    <row r="43" spans="1:29">
      <c r="A43" s="8" t="s">
        <v>155</v>
      </c>
      <c r="D43"/>
    </row>
    <row r="44" spans="1:29">
      <c r="D44"/>
    </row>
    <row r="45" spans="1:29">
      <c r="D45"/>
    </row>
    <row r="46" spans="1:29">
      <c r="D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Regional distribution cover poo</vt:lpstr>
      <vt:lpstr>Regional distribution residenti</vt:lpstr>
      <vt:lpstr>Regional distribution commercia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  <vt:lpstr>Arrears residential</vt:lpstr>
      <vt:lpstr>Arrears commercial</vt:lpstr>
      <vt:lpstr>Hoja1</vt:lpstr>
    </vt:vector>
  </TitlesOfParts>
  <Company>BK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BK</cp:lastModifiedBy>
  <dcterms:created xsi:type="dcterms:W3CDTF">2014-07-07T08:25:03Z</dcterms:created>
  <dcterms:modified xsi:type="dcterms:W3CDTF">2015-01-16T14:16:24Z</dcterms:modified>
</cp:coreProperties>
</file>