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_2022/"/>
    </mc:Choice>
  </mc:AlternateContent>
  <xr:revisionPtr revIDLastSave="22" documentId="8_{5B09A5D8-9DFB-433F-A2D3-29336BB13134}" xr6:coauthVersionLast="47" xr6:coauthVersionMax="47" xr10:uidLastSave="{F3A81713-B8B3-4104-A8E6-86E7EE0FBE91}"/>
  <bookViews>
    <workbookView xWindow="28680" yWindow="-120" windowWidth="29040" windowHeight="15840" tabRatio="723" activeTab="1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<sst xmlns="http://schemas.openxmlformats.org/spreadsheetml/2006/main" count="308" uniqueCount="59">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</sst>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1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8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56" t="s">
        <v>5</v>
      </c>
      <c r="G6" s="56"/>
    </row>
    <row r="7" spans="3:7" x14ac:dyDescent="0.35">
      <c r="F7" s="16" t="s">
        <v>0</v>
      </c>
      <c r="G7" s="16" t="s">
        <v>6</v>
      </c>
    </row>
    <row r="8" spans="3:7" x14ac:dyDescent="0.35">
      <c r="C8" s="54" t="s">
        <v>10</v>
      </c>
      <c r="D8" s="55"/>
      <c r="E8" s="55"/>
      <c r="F8" s="35">
        <v>7000</v>
      </c>
      <c r="G8" s="34">
        <v>0.01</v>
      </c>
    </row>
    <row r="9" spans="3:7" x14ac:dyDescent="0.35">
      <c r="C9" s="57" t="s">
        <v>1</v>
      </c>
      <c r="D9" s="57"/>
      <c r="E9" s="58" t="s">
        <v>58</v>
      </c>
      <c r="F9" s="59"/>
      <c r="G9" s="60"/>
    </row>
    <row r="10" spans="3:7" x14ac:dyDescent="0.35">
      <c r="C10" s="57" t="s">
        <v>36</v>
      </c>
      <c r="D10" s="57"/>
      <c r="E10" s="58" t="s">
        <v>47</v>
      </c>
      <c r="F10" s="59"/>
      <c r="G10" s="60"/>
    </row>
    <row r="11" spans="3:7" x14ac:dyDescent="0.35">
      <c r="C11" s="61" t="s">
        <v>3</v>
      </c>
      <c r="D11" s="61"/>
      <c r="E11" s="58" t="s">
        <v>48</v>
      </c>
      <c r="F11" s="59"/>
      <c r="G11" s="60"/>
    </row>
    <row r="12" spans="3:7" x14ac:dyDescent="0.35">
      <c r="C12" s="57" t="s">
        <v>46</v>
      </c>
      <c r="D12" s="57"/>
      <c r="E12" s="58" t="s">
        <v>57</v>
      </c>
      <c r="F12" s="59"/>
      <c r="G12" s="60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56" t="s">
        <v>5</v>
      </c>
      <c r="G14" s="56"/>
    </row>
    <row r="15" spans="3:7" x14ac:dyDescent="0.35">
      <c r="F15" s="16" t="s">
        <v>0</v>
      </c>
      <c r="G15" s="16" t="s">
        <v>6</v>
      </c>
    </row>
    <row r="16" spans="3:7" x14ac:dyDescent="0.35">
      <c r="C16" s="54" t="s">
        <v>11</v>
      </c>
      <c r="D16" s="55"/>
      <c r="E16" s="55"/>
      <c r="F16" s="35">
        <f>F8</f>
        <v>7000</v>
      </c>
      <c r="G16" s="34">
        <f>G8</f>
        <v>0.01</v>
      </c>
    </row>
    <row r="17" spans="3:7" x14ac:dyDescent="0.35">
      <c r="C17" s="57" t="s">
        <v>1</v>
      </c>
      <c r="D17" s="57"/>
      <c r="E17" s="58" t="s">
        <v>49</v>
      </c>
      <c r="F17" s="59"/>
      <c r="G17" s="60"/>
    </row>
    <row r="18" spans="3:7" x14ac:dyDescent="0.35">
      <c r="C18" s="57" t="s">
        <v>36</v>
      </c>
      <c r="D18" s="57"/>
      <c r="E18" s="58" t="s">
        <v>47</v>
      </c>
      <c r="F18" s="59"/>
      <c r="G18" s="60"/>
    </row>
    <row r="19" spans="3:7" x14ac:dyDescent="0.35">
      <c r="C19" s="61" t="s">
        <v>3</v>
      </c>
      <c r="D19" s="61"/>
      <c r="E19" s="58" t="s">
        <v>48</v>
      </c>
      <c r="F19" s="59"/>
      <c r="G19" s="60"/>
    </row>
    <row r="20" spans="3:7" x14ac:dyDescent="0.35">
      <c r="C20" s="57" t="s">
        <v>46</v>
      </c>
      <c r="D20" s="57"/>
      <c r="E20" s="58" t="s">
        <v>57</v>
      </c>
      <c r="F20" s="59"/>
      <c r="G20" s="60"/>
    </row>
    <row r="22" spans="3:7" x14ac:dyDescent="0.35">
      <c r="F22" s="52" t="s">
        <v>5</v>
      </c>
      <c r="G22" s="53"/>
    </row>
    <row r="23" spans="3:7" x14ac:dyDescent="0.35">
      <c r="F23" s="16" t="s">
        <v>0</v>
      </c>
      <c r="G23" s="16" t="s">
        <v>6</v>
      </c>
    </row>
    <row r="24" spans="3:7" x14ac:dyDescent="0.35">
      <c r="C24" s="54" t="s">
        <v>7</v>
      </c>
      <c r="D24" s="55"/>
      <c r="E24" s="55"/>
      <c r="F24" s="35">
        <v>7000</v>
      </c>
      <c r="G24" s="34">
        <v>0.01</v>
      </c>
    </row>
    <row r="25" spans="3:7" x14ac:dyDescent="0.35">
      <c r="C25" s="57" t="s">
        <v>1</v>
      </c>
      <c r="D25" s="57"/>
      <c r="E25" s="58" t="s">
        <v>43</v>
      </c>
      <c r="F25" s="59"/>
      <c r="G25" s="60"/>
    </row>
    <row r="26" spans="3:7" ht="30" customHeight="1" x14ac:dyDescent="0.35">
      <c r="C26" s="61" t="s">
        <v>36</v>
      </c>
      <c r="D26" s="61"/>
      <c r="E26" s="62" t="s">
        <v>44</v>
      </c>
      <c r="F26" s="63"/>
      <c r="G26" s="64"/>
    </row>
    <row r="27" spans="3:7" ht="30" customHeight="1" x14ac:dyDescent="0.35">
      <c r="C27" s="61" t="s">
        <v>3</v>
      </c>
      <c r="D27" s="61"/>
      <c r="E27" s="62" t="s">
        <v>45</v>
      </c>
      <c r="F27" s="63"/>
      <c r="G27" s="64"/>
    </row>
    <row r="28" spans="3:7" x14ac:dyDescent="0.35">
      <c r="C28" s="57" t="s">
        <v>46</v>
      </c>
      <c r="D28" s="57"/>
      <c r="E28" s="58" t="s">
        <v>55</v>
      </c>
      <c r="F28" s="59"/>
      <c r="G28" s="60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56" t="s">
        <v>5</v>
      </c>
      <c r="G32" s="56"/>
    </row>
    <row r="33" spans="2:8" x14ac:dyDescent="0.35">
      <c r="F33" s="16" t="s">
        <v>0</v>
      </c>
      <c r="G33" s="16" t="s">
        <v>6</v>
      </c>
    </row>
    <row r="34" spans="2:8" x14ac:dyDescent="0.35">
      <c r="C34" s="54" t="s">
        <v>53</v>
      </c>
      <c r="D34" s="55"/>
      <c r="E34" s="55"/>
      <c r="F34" s="35">
        <v>5000</v>
      </c>
      <c r="G34" s="34">
        <v>0.01</v>
      </c>
    </row>
    <row r="35" spans="2:8" x14ac:dyDescent="0.35">
      <c r="C35" s="57" t="s">
        <v>1</v>
      </c>
      <c r="D35" s="57"/>
      <c r="E35" s="58" t="s">
        <v>50</v>
      </c>
      <c r="F35" s="59"/>
      <c r="G35" s="60"/>
    </row>
    <row r="36" spans="2:8" ht="50.15" customHeight="1" x14ac:dyDescent="0.35">
      <c r="C36" s="61" t="s">
        <v>36</v>
      </c>
      <c r="D36" s="61"/>
      <c r="E36" s="62" t="s">
        <v>51</v>
      </c>
      <c r="F36" s="63"/>
      <c r="G36" s="64"/>
    </row>
    <row r="37" spans="2:8" ht="50.15" customHeight="1" x14ac:dyDescent="0.35">
      <c r="C37" s="61" t="s">
        <v>3</v>
      </c>
      <c r="D37" s="61"/>
      <c r="E37" s="62" t="s">
        <v>52</v>
      </c>
      <c r="F37" s="63"/>
      <c r="G37" s="64"/>
    </row>
    <row r="38" spans="2:8" x14ac:dyDescent="0.35">
      <c r="C38" s="57" t="s">
        <v>46</v>
      </c>
      <c r="D38" s="57"/>
      <c r="E38" s="58" t="s">
        <v>56</v>
      </c>
      <c r="F38" s="59"/>
      <c r="G38" s="60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67" t="s">
        <v>5</v>
      </c>
      <c r="G43" s="67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4" t="s">
        <v>9</v>
      </c>
      <c r="D45" s="55"/>
      <c r="E45" s="68"/>
      <c r="F45" s="35">
        <v>5000</v>
      </c>
      <c r="G45" s="34">
        <v>0.01</v>
      </c>
    </row>
    <row r="46" spans="2:8" x14ac:dyDescent="0.35">
      <c r="C46" s="65" t="s">
        <v>1</v>
      </c>
      <c r="D46" s="66"/>
      <c r="E46" s="58" t="s">
        <v>9</v>
      </c>
      <c r="F46" s="59"/>
      <c r="G46" s="60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35" sqref="N34:N35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6" t="s">
        <v>33</v>
      </c>
      <c r="F2" s="76"/>
      <c r="G2" s="76"/>
      <c r="H2" s="76"/>
      <c r="I2" s="76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71" t="s">
        <v>16</v>
      </c>
      <c r="S4" s="72"/>
      <c r="T4" s="72"/>
      <c r="U4" s="73"/>
    </row>
    <row r="5" spans="1:21" s="31" customFormat="1" ht="15" customHeight="1" thickBot="1" x14ac:dyDescent="0.4">
      <c r="A5" s="41"/>
      <c r="B5" s="74" t="s">
        <v>23</v>
      </c>
      <c r="C5" s="75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44562</v>
      </c>
      <c r="B7" s="49">
        <v>369.53571428571399</v>
      </c>
      <c r="C7" s="49">
        <v>148.37483933031899</v>
      </c>
      <c r="D7" s="49">
        <v>427.65848373452201</v>
      </c>
      <c r="E7" s="49">
        <v>2510.3018314413403</v>
      </c>
      <c r="F7" s="49">
        <v>297.04444436296302</v>
      </c>
      <c r="G7" s="49">
        <v>148.37483933031899</v>
      </c>
      <c r="H7" s="49">
        <v>427.65848373452201</v>
      </c>
      <c r="I7" s="49">
        <v>2510.3018314413403</v>
      </c>
      <c r="J7" s="49">
        <v>451.16833124393702</v>
      </c>
      <c r="K7" s="49">
        <v>138.498926098136</v>
      </c>
      <c r="L7" s="49">
        <v>212.49639473684198</v>
      </c>
      <c r="M7" s="49">
        <v>367.42227027027002</v>
      </c>
      <c r="N7" s="49">
        <v>474.000000142857</v>
      </c>
      <c r="O7" s="49">
        <v>99.877517839940808</v>
      </c>
      <c r="P7" s="49">
        <v>300.53561629705996</v>
      </c>
      <c r="Q7" s="49">
        <v>376.757076923076</v>
      </c>
      <c r="R7" s="50"/>
      <c r="S7" s="50"/>
    </row>
    <row r="8" spans="1:21" x14ac:dyDescent="0.35">
      <c r="A8" s="48">
        <v>44563</v>
      </c>
      <c r="B8" s="49">
        <v>371.375</v>
      </c>
      <c r="C8" s="49">
        <v>137.73232115915999</v>
      </c>
      <c r="D8" s="49">
        <v>434.67507628120399</v>
      </c>
      <c r="E8" s="49">
        <v>2628.5407075405201</v>
      </c>
      <c r="F8" s="49">
        <v>293.11255433549798</v>
      </c>
      <c r="G8" s="49">
        <v>137.73232115915999</v>
      </c>
      <c r="H8" s="49">
        <v>434.67507628120399</v>
      </c>
      <c r="I8" s="49">
        <v>2628.5407075405201</v>
      </c>
      <c r="J8" s="49">
        <v>423.592639517767</v>
      </c>
      <c r="K8" s="49">
        <v>110.472354425614</v>
      </c>
      <c r="L8" s="49">
        <v>171.51925714048798</v>
      </c>
      <c r="M8" s="49">
        <v>351.41191456310605</v>
      </c>
      <c r="N8" s="49">
        <v>439.41935487096799</v>
      </c>
      <c r="O8" s="49">
        <v>100.88762398681901</v>
      </c>
      <c r="P8" s="49">
        <v>295.51898984161602</v>
      </c>
      <c r="Q8" s="49">
        <v>357.64756923076902</v>
      </c>
      <c r="R8" s="50"/>
      <c r="S8" s="50"/>
    </row>
    <row r="9" spans="1:21" x14ac:dyDescent="0.35">
      <c r="A9" s="48">
        <v>44564</v>
      </c>
      <c r="B9" s="49">
        <v>360.65853658536599</v>
      </c>
      <c r="C9" s="49">
        <v>179.42227807070398</v>
      </c>
      <c r="D9" s="49">
        <v>467.757567880534</v>
      </c>
      <c r="E9" s="49">
        <v>13685.099340545199</v>
      </c>
      <c r="F9" s="49">
        <v>303.72625693854701</v>
      </c>
      <c r="G9" s="49">
        <v>179.42227807070398</v>
      </c>
      <c r="H9" s="49">
        <v>467.757567880534</v>
      </c>
      <c r="I9" s="49">
        <v>13685.099340545199</v>
      </c>
      <c r="J9" s="49">
        <v>555.988439303468</v>
      </c>
      <c r="K9" s="49">
        <v>146.16761872707602</v>
      </c>
      <c r="L9" s="49">
        <v>254.352847273679</v>
      </c>
      <c r="M9" s="49">
        <v>2148.5949105211398</v>
      </c>
      <c r="N9" s="49">
        <v>486.83870980645202</v>
      </c>
      <c r="O9" s="49">
        <v>118.700799727462</v>
      </c>
      <c r="P9" s="49">
        <v>378.53824125689198</v>
      </c>
      <c r="Q9" s="49">
        <v>578.78305882352902</v>
      </c>
      <c r="R9" s="50"/>
      <c r="S9" s="50"/>
    </row>
    <row r="10" spans="1:21" x14ac:dyDescent="0.35">
      <c r="A10" s="48">
        <v>44565</v>
      </c>
      <c r="B10" s="49">
        <v>395.25641005128199</v>
      </c>
      <c r="C10" s="49">
        <v>173.686368061655</v>
      </c>
      <c r="D10" s="49">
        <v>528.41167111550499</v>
      </c>
      <c r="E10" s="49">
        <v>4500.4841043762708</v>
      </c>
      <c r="F10" s="49">
        <v>318.16291163951502</v>
      </c>
      <c r="G10" s="49">
        <v>173.686368061655</v>
      </c>
      <c r="H10" s="49">
        <v>528.41167111550499</v>
      </c>
      <c r="I10" s="49">
        <v>4500.4841043762708</v>
      </c>
      <c r="J10" s="49">
        <v>519.62887497431404</v>
      </c>
      <c r="K10" s="49">
        <v>148.77423149727201</v>
      </c>
      <c r="L10" s="49">
        <v>234.89748352734298</v>
      </c>
      <c r="M10" s="49">
        <v>616.37993691575298</v>
      </c>
      <c r="N10" s="49">
        <v>516.70212772340403</v>
      </c>
      <c r="O10" s="49">
        <v>114.19004098945001</v>
      </c>
      <c r="P10" s="49">
        <v>377.67251771063798</v>
      </c>
      <c r="Q10" s="49">
        <v>407.24103927492405</v>
      </c>
      <c r="R10" s="50"/>
      <c r="S10" s="50"/>
    </row>
    <row r="11" spans="1:21" x14ac:dyDescent="0.35">
      <c r="A11" s="48">
        <v>44566</v>
      </c>
      <c r="B11" s="49">
        <v>377.63157921052601</v>
      </c>
      <c r="C11" s="49">
        <v>166.25051608090502</v>
      </c>
      <c r="D11" s="49">
        <v>887.84700687076611</v>
      </c>
      <c r="E11" s="49">
        <v>2947.49033339486</v>
      </c>
      <c r="F11" s="49">
        <v>317.28409107197001</v>
      </c>
      <c r="G11" s="49">
        <v>166.25051608090502</v>
      </c>
      <c r="H11" s="49">
        <v>887.84700687076611</v>
      </c>
      <c r="I11" s="49">
        <v>2947.49033339486</v>
      </c>
      <c r="J11" s="49">
        <v>501.021943520376</v>
      </c>
      <c r="K11" s="49">
        <v>142.063096245661</v>
      </c>
      <c r="L11" s="49">
        <v>366.11431653141</v>
      </c>
      <c r="M11" s="49">
        <v>450.793129966675</v>
      </c>
      <c r="N11" s="49">
        <v>460.133333511111</v>
      </c>
      <c r="O11" s="49">
        <v>109.523662195174</v>
      </c>
      <c r="P11" s="49">
        <v>628.40445607611809</v>
      </c>
      <c r="Q11" s="49">
        <v>371.60624307036204</v>
      </c>
      <c r="R11" s="50"/>
      <c r="S11" s="50"/>
    </row>
    <row r="12" spans="1:21" x14ac:dyDescent="0.35">
      <c r="A12" s="48">
        <v>44567</v>
      </c>
      <c r="B12" s="49">
        <v>352.30555550000003</v>
      </c>
      <c r="C12" s="49">
        <v>145.37644045701202</v>
      </c>
      <c r="D12" s="49">
        <v>372.030703997182</v>
      </c>
      <c r="E12" s="49">
        <v>2726.12400512163</v>
      </c>
      <c r="F12" s="49">
        <v>297.00376647080998</v>
      </c>
      <c r="G12" s="49">
        <v>145.37644045701202</v>
      </c>
      <c r="H12" s="49">
        <v>372.030703997182</v>
      </c>
      <c r="I12" s="49">
        <v>2726.12400512163</v>
      </c>
      <c r="J12" s="49">
        <v>464.50344062156</v>
      </c>
      <c r="K12" s="49">
        <v>104.14934388400999</v>
      </c>
      <c r="L12" s="49">
        <v>174.75189419897799</v>
      </c>
      <c r="M12" s="49">
        <v>379.50452475884202</v>
      </c>
      <c r="N12" s="49">
        <v>455.10526317543901</v>
      </c>
      <c r="O12" s="49">
        <v>95.601235684827401</v>
      </c>
      <c r="P12" s="49">
        <v>318.87176527176501</v>
      </c>
      <c r="Q12" s="49">
        <v>361.67567149758395</v>
      </c>
      <c r="R12" s="50"/>
      <c r="S12" s="50"/>
    </row>
    <row r="13" spans="1:21" x14ac:dyDescent="0.35">
      <c r="A13" s="48">
        <v>44568</v>
      </c>
      <c r="B13" s="49">
        <v>394.24324305405401</v>
      </c>
      <c r="C13" s="49">
        <v>156.313872273096</v>
      </c>
      <c r="D13" s="49">
        <v>459.53375085714197</v>
      </c>
      <c r="E13" s="49">
        <v>3390.65051916841</v>
      </c>
      <c r="F13" s="49">
        <v>315.81386854927001</v>
      </c>
      <c r="G13" s="49">
        <v>156.313872273096</v>
      </c>
      <c r="H13" s="49">
        <v>459.53375085714197</v>
      </c>
      <c r="I13" s="49">
        <v>3390.65051916841</v>
      </c>
      <c r="J13" s="49">
        <v>494.61578409553499</v>
      </c>
      <c r="K13" s="49">
        <v>112.020479474591</v>
      </c>
      <c r="L13" s="49">
        <v>232.50909565315098</v>
      </c>
      <c r="M13" s="49">
        <v>452.48029399714397</v>
      </c>
      <c r="N13" s="49">
        <v>486.15789489473701</v>
      </c>
      <c r="O13" s="49">
        <v>106.184102896657</v>
      </c>
      <c r="P13" s="49">
        <v>342.45947921725002</v>
      </c>
      <c r="Q13" s="49">
        <v>396.62326342710998</v>
      </c>
      <c r="R13" s="50"/>
      <c r="S13" s="50"/>
    </row>
    <row r="14" spans="1:21" x14ac:dyDescent="0.35">
      <c r="A14" s="48">
        <v>44569</v>
      </c>
      <c r="B14" s="49">
        <v>369.13888916666701</v>
      </c>
      <c r="C14" s="49">
        <v>145.492367301234</v>
      </c>
      <c r="D14" s="49">
        <v>484.85548554706997</v>
      </c>
      <c r="E14" s="49">
        <v>2667.2697481956598</v>
      </c>
      <c r="F14" s="49">
        <v>328.24105476459499</v>
      </c>
      <c r="G14" s="49">
        <v>145.492367301234</v>
      </c>
      <c r="H14" s="49">
        <v>484.85548554706997</v>
      </c>
      <c r="I14" s="49">
        <v>2667.2697481956598</v>
      </c>
      <c r="J14" s="49">
        <v>460.61085433025403</v>
      </c>
      <c r="K14" s="49">
        <v>103.351136560068</v>
      </c>
      <c r="L14" s="49">
        <v>192.92441453154802</v>
      </c>
      <c r="M14" s="49">
        <v>381.39741513051098</v>
      </c>
      <c r="N14" s="49">
        <v>491.66666638888898</v>
      </c>
      <c r="O14" s="49">
        <v>99.233996969014896</v>
      </c>
      <c r="P14" s="49">
        <v>306.23966677513801</v>
      </c>
      <c r="Q14" s="49">
        <v>363.01034862385302</v>
      </c>
      <c r="R14" s="50"/>
      <c r="S14" s="50"/>
    </row>
    <row r="15" spans="1:21" x14ac:dyDescent="0.35">
      <c r="A15" s="48">
        <v>44570</v>
      </c>
      <c r="B15" s="49">
        <v>384.34285748571398</v>
      </c>
      <c r="C15" s="49">
        <v>145.50257136925799</v>
      </c>
      <c r="D15" s="49">
        <v>504.56444219409195</v>
      </c>
      <c r="E15" s="49">
        <v>2394.3283134582603</v>
      </c>
      <c r="F15" s="49">
        <v>309.39622648490598</v>
      </c>
      <c r="G15" s="49">
        <v>145.50257136925799</v>
      </c>
      <c r="H15" s="49">
        <v>504.56444219409195</v>
      </c>
      <c r="I15" s="49">
        <v>2394.3283134582603</v>
      </c>
      <c r="J15" s="49">
        <v>493.58499409378697</v>
      </c>
      <c r="K15" s="49">
        <v>99.857617626787501</v>
      </c>
      <c r="L15" s="49">
        <v>180.28399339610002</v>
      </c>
      <c r="M15" s="49">
        <v>358.445468656716</v>
      </c>
      <c r="N15" s="49">
        <v>486.64999994999999</v>
      </c>
      <c r="O15" s="49">
        <v>95.618177403641994</v>
      </c>
      <c r="P15" s="49">
        <v>302.95952411896997</v>
      </c>
      <c r="Q15" s="49">
        <v>471.82292537313401</v>
      </c>
      <c r="R15" s="50"/>
      <c r="S15" s="50"/>
    </row>
    <row r="16" spans="1:21" x14ac:dyDescent="0.35">
      <c r="A16" s="48">
        <v>44571</v>
      </c>
      <c r="B16" s="49">
        <v>485.35135108108102</v>
      </c>
      <c r="C16" s="49">
        <v>165.71852160462399</v>
      </c>
      <c r="D16" s="49">
        <v>620.11781537342699</v>
      </c>
      <c r="E16" s="49">
        <v>3402.9125205560399</v>
      </c>
      <c r="F16" s="49">
        <v>310.80999997714298</v>
      </c>
      <c r="G16" s="49">
        <v>165.71852160462399</v>
      </c>
      <c r="H16" s="49">
        <v>620.11781537342699</v>
      </c>
      <c r="I16" s="49">
        <v>3402.9125205560399</v>
      </c>
      <c r="J16" s="49">
        <v>480.653368777482</v>
      </c>
      <c r="K16" s="49">
        <v>116.44207858262401</v>
      </c>
      <c r="L16" s="49">
        <v>227.19018097790101</v>
      </c>
      <c r="M16" s="49">
        <v>503.73665406803201</v>
      </c>
      <c r="N16" s="49">
        <v>469.20588233823503</v>
      </c>
      <c r="O16" s="49">
        <v>122.14322156220099</v>
      </c>
      <c r="P16" s="49">
        <v>352.98288771670298</v>
      </c>
      <c r="Q16" s="49">
        <v>382.29634375000001</v>
      </c>
      <c r="R16" s="50"/>
      <c r="S16" s="50"/>
    </row>
    <row r="17" spans="1:19" x14ac:dyDescent="0.35">
      <c r="A17" s="48">
        <v>44572</v>
      </c>
      <c r="B17" s="49">
        <v>363.92500000000001</v>
      </c>
      <c r="C17" s="49">
        <v>170.13995989069201</v>
      </c>
      <c r="D17" s="49">
        <v>484.258606186885</v>
      </c>
      <c r="E17" s="49">
        <v>1960.5025403043501</v>
      </c>
      <c r="F17" s="49">
        <v>327.59161680359301</v>
      </c>
      <c r="G17" s="49">
        <v>170.13995989069201</v>
      </c>
      <c r="H17" s="49">
        <v>484.258606186885</v>
      </c>
      <c r="I17" s="49">
        <v>1960.5025403043501</v>
      </c>
      <c r="J17" s="49">
        <v>503.586726947964</v>
      </c>
      <c r="K17" s="49">
        <v>125.373324541004</v>
      </c>
      <c r="L17" s="49">
        <v>252.59471406575199</v>
      </c>
      <c r="M17" s="49">
        <v>348.186368125922</v>
      </c>
      <c r="N17" s="49">
        <v>534.1</v>
      </c>
      <c r="O17" s="49">
        <v>122.59151468474801</v>
      </c>
      <c r="P17" s="49">
        <v>395.05547298061498</v>
      </c>
      <c r="Q17" s="49">
        <v>334.58238056680102</v>
      </c>
      <c r="R17" s="50"/>
      <c r="S17" s="50"/>
    </row>
    <row r="18" spans="1:19" x14ac:dyDescent="0.35">
      <c r="A18" s="48">
        <v>44573</v>
      </c>
      <c r="B18" s="49">
        <v>406.60784305882402</v>
      </c>
      <c r="C18" s="49">
        <v>168.795021995583</v>
      </c>
      <c r="D18" s="49">
        <v>545.78668338557998</v>
      </c>
      <c r="E18" s="49">
        <v>1883.70880025115</v>
      </c>
      <c r="F18" s="49">
        <v>334.98267306559399</v>
      </c>
      <c r="G18" s="49">
        <v>168.795021995583</v>
      </c>
      <c r="H18" s="49">
        <v>545.78668338557998</v>
      </c>
      <c r="I18" s="49">
        <v>1883.70880025115</v>
      </c>
      <c r="J18" s="49">
        <v>499.27259146228499</v>
      </c>
      <c r="K18" s="49">
        <v>118.34054884973901</v>
      </c>
      <c r="L18" s="49">
        <v>227.50569837166501</v>
      </c>
      <c r="M18" s="49">
        <v>336.51858181447903</v>
      </c>
      <c r="N18" s="49">
        <v>507.542373050847</v>
      </c>
      <c r="O18" s="49">
        <v>113.16445992052</v>
      </c>
      <c r="P18" s="49">
        <v>356.05646447313597</v>
      </c>
      <c r="Q18" s="49">
        <v>325.59562331838498</v>
      </c>
      <c r="R18" s="50"/>
      <c r="S18" s="50"/>
    </row>
    <row r="19" spans="1:19" x14ac:dyDescent="0.35">
      <c r="A19" s="48">
        <v>44574</v>
      </c>
      <c r="B19" s="49">
        <v>371.760869369565</v>
      </c>
      <c r="C19" s="49">
        <v>163.250995564238</v>
      </c>
      <c r="D19" s="49">
        <v>478.15935396462999</v>
      </c>
      <c r="E19" s="49">
        <v>1898.5327564832301</v>
      </c>
      <c r="F19" s="49">
        <v>308.80789462763198</v>
      </c>
      <c r="G19" s="49">
        <v>163.250995564238</v>
      </c>
      <c r="H19" s="49">
        <v>478.15935396462999</v>
      </c>
      <c r="I19" s="49">
        <v>1898.5327564832301</v>
      </c>
      <c r="J19" s="49">
        <v>481.10148513861401</v>
      </c>
      <c r="K19" s="49">
        <v>115.54743028587799</v>
      </c>
      <c r="L19" s="49">
        <v>263.107903103193</v>
      </c>
      <c r="M19" s="49">
        <v>350.016846733156</v>
      </c>
      <c r="N19" s="49">
        <v>540.26666657777798</v>
      </c>
      <c r="O19" s="49">
        <v>111.61007123662401</v>
      </c>
      <c r="P19" s="49">
        <v>372.43796669713299</v>
      </c>
      <c r="Q19" s="49">
        <v>331.38939534883701</v>
      </c>
      <c r="R19" s="50"/>
      <c r="S19" s="50"/>
    </row>
    <row r="20" spans="1:19" x14ac:dyDescent="0.35">
      <c r="A20" s="48">
        <v>44575</v>
      </c>
      <c r="B20" s="49">
        <v>424.39024392682899</v>
      </c>
      <c r="C20" s="49">
        <v>163.246023099067</v>
      </c>
      <c r="D20" s="49">
        <v>538.61886007940802</v>
      </c>
      <c r="E20" s="49">
        <v>1860.09625544653</v>
      </c>
      <c r="F20" s="49">
        <v>305.24257431930698</v>
      </c>
      <c r="G20" s="49">
        <v>163.246023099067</v>
      </c>
      <c r="H20" s="49">
        <v>538.61886007940802</v>
      </c>
      <c r="I20" s="49">
        <v>1860.09625544653</v>
      </c>
      <c r="J20" s="49">
        <v>550.52624395296505</v>
      </c>
      <c r="K20" s="49">
        <v>115.60474295921699</v>
      </c>
      <c r="L20" s="49">
        <v>226.18880656022</v>
      </c>
      <c r="M20" s="49">
        <v>346.287778360164</v>
      </c>
      <c r="N20" s="49">
        <v>501.552631578947</v>
      </c>
      <c r="O20" s="49">
        <v>114.822707536547</v>
      </c>
      <c r="P20" s="49">
        <v>350.78203415552201</v>
      </c>
      <c r="Q20" s="49">
        <v>338.67189417989403</v>
      </c>
      <c r="R20" s="50"/>
      <c r="S20" s="50"/>
    </row>
    <row r="21" spans="1:19" x14ac:dyDescent="0.35">
      <c r="A21" s="48">
        <v>44576</v>
      </c>
      <c r="B21" s="49">
        <v>360.170731902439</v>
      </c>
      <c r="C21" s="49">
        <v>149.97619001666101</v>
      </c>
      <c r="D21" s="49">
        <v>524.6463359302461</v>
      </c>
      <c r="E21" s="49">
        <v>1713.06949474102</v>
      </c>
      <c r="F21" s="49">
        <v>301.02553769354802</v>
      </c>
      <c r="G21" s="49">
        <v>149.97619001666101</v>
      </c>
      <c r="H21" s="49">
        <v>524.6463359302461</v>
      </c>
      <c r="I21" s="49">
        <v>1713.06949474102</v>
      </c>
      <c r="J21" s="49">
        <v>446.598326220084</v>
      </c>
      <c r="K21" s="49">
        <v>105.61751877965</v>
      </c>
      <c r="L21" s="49">
        <v>169.184451432477</v>
      </c>
      <c r="M21" s="49">
        <v>304.23660717360099</v>
      </c>
      <c r="N21" s="49">
        <v>483.59999994999998</v>
      </c>
      <c r="O21" s="49">
        <v>105.234990746452</v>
      </c>
      <c r="P21" s="49">
        <v>357.372194174757</v>
      </c>
      <c r="Q21" s="49">
        <v>298.52033333333304</v>
      </c>
      <c r="R21" s="50"/>
      <c r="S21" s="50"/>
    </row>
    <row r="22" spans="1:19" x14ac:dyDescent="0.35">
      <c r="A22" s="48">
        <v>44577</v>
      </c>
      <c r="B22" s="49">
        <v>358.71052631578902</v>
      </c>
      <c r="C22" s="49">
        <v>146.705470814595</v>
      </c>
      <c r="D22" s="49">
        <v>585.97579406926593</v>
      </c>
      <c r="E22" s="49">
        <v>1674.0627511478399</v>
      </c>
      <c r="F22" s="49">
        <v>305.33504490885798</v>
      </c>
      <c r="G22" s="49">
        <v>146.705470814595</v>
      </c>
      <c r="H22" s="49">
        <v>585.97579406926593</v>
      </c>
      <c r="I22" s="49">
        <v>1674.0627511478399</v>
      </c>
      <c r="J22" s="49">
        <v>443.51651887268298</v>
      </c>
      <c r="K22" s="49">
        <v>99.599544011289709</v>
      </c>
      <c r="L22" s="49">
        <v>172.517283774124</v>
      </c>
      <c r="M22" s="49">
        <v>294.54832556654901</v>
      </c>
      <c r="N22" s="49">
        <v>489.83870974193599</v>
      </c>
      <c r="O22" s="49">
        <v>98.612527091755197</v>
      </c>
      <c r="P22" s="49">
        <v>356.21550682352904</v>
      </c>
      <c r="Q22" s="49">
        <v>525.94188387096699</v>
      </c>
      <c r="R22" s="50"/>
      <c r="S22" s="50"/>
    </row>
    <row r="23" spans="1:19" x14ac:dyDescent="0.35">
      <c r="A23" s="48">
        <v>44578</v>
      </c>
      <c r="B23" s="49">
        <v>391.67499992500001</v>
      </c>
      <c r="C23" s="49">
        <v>314.47952357068101</v>
      </c>
      <c r="D23" s="49">
        <v>492.097321660094</v>
      </c>
      <c r="E23" s="49">
        <v>1787.24357635396</v>
      </c>
      <c r="F23" s="49">
        <v>325.07585343868499</v>
      </c>
      <c r="G23" s="49">
        <v>314.47952357068101</v>
      </c>
      <c r="H23" s="49">
        <v>492.097321660094</v>
      </c>
      <c r="I23" s="49">
        <v>1787.24357635396</v>
      </c>
      <c r="J23" s="49">
        <v>645.88056389762596</v>
      </c>
      <c r="K23" s="49">
        <v>182.54734171984998</v>
      </c>
      <c r="L23" s="49">
        <v>400.735074583943</v>
      </c>
      <c r="M23" s="49">
        <v>311.50896984780303</v>
      </c>
      <c r="N23" s="49">
        <v>497.59375012499999</v>
      </c>
      <c r="O23" s="49">
        <v>855.070040295436</v>
      </c>
      <c r="P23" s="49">
        <v>1449.4601821091799</v>
      </c>
      <c r="Q23" s="49">
        <v>506.661995789473</v>
      </c>
      <c r="R23" s="50"/>
      <c r="S23" s="50"/>
    </row>
    <row r="24" spans="1:19" x14ac:dyDescent="0.35">
      <c r="A24" s="48">
        <v>44579</v>
      </c>
      <c r="B24" s="49">
        <v>382.95238066666701</v>
      </c>
      <c r="C24" s="49">
        <v>161.48119723532298</v>
      </c>
      <c r="D24" s="49">
        <v>414.69165836028105</v>
      </c>
      <c r="E24" s="49">
        <v>1840.38295831094</v>
      </c>
      <c r="F24" s="49">
        <v>340.56877345848801</v>
      </c>
      <c r="G24" s="49">
        <v>161.48119723532298</v>
      </c>
      <c r="H24" s="49">
        <v>414.69165836028105</v>
      </c>
      <c r="I24" s="49">
        <v>1840.38295831094</v>
      </c>
      <c r="J24" s="49">
        <v>501.91937863165703</v>
      </c>
      <c r="K24" s="49">
        <v>115.947967781605</v>
      </c>
      <c r="L24" s="49">
        <v>227.518691363324</v>
      </c>
      <c r="M24" s="49">
        <v>316.71810438579001</v>
      </c>
      <c r="N24" s="49">
        <v>508.585365658537</v>
      </c>
      <c r="O24" s="49">
        <v>112.469875376163</v>
      </c>
      <c r="P24" s="49">
        <v>358.17182014603497</v>
      </c>
      <c r="Q24" s="49">
        <v>313.564910569105</v>
      </c>
      <c r="R24" s="50"/>
      <c r="S24" s="50"/>
    </row>
    <row r="25" spans="1:19" x14ac:dyDescent="0.35">
      <c r="A25" s="48">
        <v>44580</v>
      </c>
      <c r="B25" s="49">
        <v>436.80434802173897</v>
      </c>
      <c r="C25" s="49">
        <v>163.08802435852402</v>
      </c>
      <c r="D25" s="49">
        <v>536.480895357995</v>
      </c>
      <c r="E25" s="49">
        <v>1867.6864263796599</v>
      </c>
      <c r="F25" s="49">
        <v>318.77085776028201</v>
      </c>
      <c r="G25" s="49">
        <v>163.08802435852402</v>
      </c>
      <c r="H25" s="49">
        <v>536.480895357995</v>
      </c>
      <c r="I25" s="49">
        <v>1867.6864263796599</v>
      </c>
      <c r="J25" s="49">
        <v>458.908536464939</v>
      </c>
      <c r="K25" s="49">
        <v>122.382305624879</v>
      </c>
      <c r="L25" s="49">
        <v>216.790123574131</v>
      </c>
      <c r="M25" s="49">
        <v>321.60933011668499</v>
      </c>
      <c r="N25" s="49">
        <v>482.87931013793099</v>
      </c>
      <c r="O25" s="49">
        <v>131.776700420135</v>
      </c>
      <c r="P25" s="49">
        <v>352.77348918845496</v>
      </c>
      <c r="Q25" s="49">
        <v>566.49607126948706</v>
      </c>
      <c r="R25" s="50"/>
      <c r="S25" s="50"/>
    </row>
    <row r="26" spans="1:19" x14ac:dyDescent="0.35">
      <c r="A26" s="48">
        <v>44581</v>
      </c>
      <c r="B26" s="49">
        <v>416.91176447058803</v>
      </c>
      <c r="C26" s="49">
        <v>162.81447782348599</v>
      </c>
      <c r="D26" s="49">
        <v>414.61529469177202</v>
      </c>
      <c r="E26" s="49">
        <v>1944.6575510437501</v>
      </c>
      <c r="F26" s="49">
        <v>313.94782586832298</v>
      </c>
      <c r="G26" s="49">
        <v>162.81447782348599</v>
      </c>
      <c r="H26" s="49">
        <v>414.61529469177202</v>
      </c>
      <c r="I26" s="49">
        <v>1944.6575510437501</v>
      </c>
      <c r="J26" s="49">
        <v>449.212540696254</v>
      </c>
      <c r="K26" s="49">
        <v>118.99663436018099</v>
      </c>
      <c r="L26" s="49">
        <v>220.988382147328</v>
      </c>
      <c r="M26" s="49">
        <v>329.29467396860099</v>
      </c>
      <c r="N26" s="49">
        <v>468.913043369565</v>
      </c>
      <c r="O26" s="49">
        <v>153.74412687785301</v>
      </c>
      <c r="P26" s="49">
        <v>352.39055748393497</v>
      </c>
      <c r="Q26" s="49">
        <v>470.27327131782903</v>
      </c>
      <c r="R26" s="50"/>
      <c r="S26" s="50"/>
    </row>
    <row r="27" spans="1:19" x14ac:dyDescent="0.35">
      <c r="A27" s="48">
        <v>44582</v>
      </c>
      <c r="B27" s="49">
        <v>347.625000075</v>
      </c>
      <c r="C27" s="49">
        <v>164.794362040728</v>
      </c>
      <c r="D27" s="49">
        <v>542.09568798625799</v>
      </c>
      <c r="E27" s="49">
        <v>1893.7593427198899</v>
      </c>
      <c r="F27" s="49">
        <v>315.67884125944602</v>
      </c>
      <c r="G27" s="49">
        <v>164.794362040728</v>
      </c>
      <c r="H27" s="49">
        <v>542.09568798625799</v>
      </c>
      <c r="I27" s="49">
        <v>1893.7593427198899</v>
      </c>
      <c r="J27" s="49">
        <v>466.459788683184</v>
      </c>
      <c r="K27" s="49">
        <v>123.318753506077</v>
      </c>
      <c r="L27" s="49">
        <v>223.24171370428201</v>
      </c>
      <c r="M27" s="49">
        <v>321.66233766233699</v>
      </c>
      <c r="N27" s="49">
        <v>595.52941176470597</v>
      </c>
      <c r="O27" s="49">
        <v>111.171155058406</v>
      </c>
      <c r="P27" s="49">
        <v>342.77198034853899</v>
      </c>
      <c r="Q27" s="49">
        <v>310.63784873949498</v>
      </c>
      <c r="R27" s="50"/>
      <c r="S27" s="50"/>
    </row>
    <row r="28" spans="1:19" x14ac:dyDescent="0.35">
      <c r="A28" s="48">
        <v>44583</v>
      </c>
      <c r="B28" s="49">
        <v>682.07692299999997</v>
      </c>
      <c r="C28" s="49">
        <v>149.57487399314698</v>
      </c>
      <c r="D28" s="49">
        <v>496.95811388333397</v>
      </c>
      <c r="E28" s="49">
        <v>1765.4129082899401</v>
      </c>
      <c r="F28" s="49">
        <v>297.067371136063</v>
      </c>
      <c r="G28" s="49">
        <v>149.57487399314698</v>
      </c>
      <c r="H28" s="49">
        <v>496.95811388333397</v>
      </c>
      <c r="I28" s="49">
        <v>1765.4129082899401</v>
      </c>
      <c r="J28" s="49">
        <v>411.35917992602498</v>
      </c>
      <c r="K28" s="49">
        <v>107.12933843747</v>
      </c>
      <c r="L28" s="49">
        <v>183.23041518953698</v>
      </c>
      <c r="M28" s="49">
        <v>327.245824884792</v>
      </c>
      <c r="N28" s="49">
        <v>457.310344965517</v>
      </c>
      <c r="O28" s="49">
        <v>105.026464389114</v>
      </c>
      <c r="P28" s="49">
        <v>307.400344303797</v>
      </c>
      <c r="Q28" s="49">
        <v>332.45781512604998</v>
      </c>
      <c r="R28" s="50"/>
      <c r="S28" s="50"/>
    </row>
    <row r="29" spans="1:19" x14ac:dyDescent="0.35">
      <c r="A29" s="48">
        <v>44584</v>
      </c>
      <c r="B29" s="49">
        <v>365.83720888372102</v>
      </c>
      <c r="C29" s="49">
        <v>146.44143116238698</v>
      </c>
      <c r="D29" s="49">
        <v>442.04000076974802</v>
      </c>
      <c r="E29" s="49">
        <v>1752.28197332127</v>
      </c>
      <c r="F29" s="49">
        <v>294.58556156015999</v>
      </c>
      <c r="G29" s="49">
        <v>146.44143116238698</v>
      </c>
      <c r="H29" s="49">
        <v>442.04000076974802</v>
      </c>
      <c r="I29" s="49">
        <v>1752.28197332127</v>
      </c>
      <c r="J29" s="49">
        <v>415.41366589381403</v>
      </c>
      <c r="K29" s="49">
        <v>106.22437664859299</v>
      </c>
      <c r="L29" s="49">
        <v>168.88211774719801</v>
      </c>
      <c r="M29" s="49">
        <v>315.48389585342301</v>
      </c>
      <c r="N29" s="49">
        <v>708.35</v>
      </c>
      <c r="O29" s="49">
        <v>104.04469150383099</v>
      </c>
      <c r="P29" s="49">
        <v>381.45662946020104</v>
      </c>
      <c r="Q29" s="49">
        <v>312.96507407407398</v>
      </c>
      <c r="R29" s="50"/>
      <c r="S29" s="50"/>
    </row>
    <row r="30" spans="1:19" x14ac:dyDescent="0.35">
      <c r="A30" s="48">
        <v>44585</v>
      </c>
      <c r="B30" s="49">
        <v>423.44444466666698</v>
      </c>
      <c r="C30" s="49">
        <v>161.299327603238</v>
      </c>
      <c r="D30" s="49">
        <v>572.46385916488498</v>
      </c>
      <c r="E30" s="49">
        <v>1839.6288</v>
      </c>
      <c r="F30" s="49">
        <v>338.86797055990201</v>
      </c>
      <c r="G30" s="49">
        <v>161.299327603238</v>
      </c>
      <c r="H30" s="49">
        <v>572.46385916488498</v>
      </c>
      <c r="I30" s="49">
        <v>1839.6288</v>
      </c>
      <c r="J30" s="49">
        <v>474.92610859031203</v>
      </c>
      <c r="K30" s="49">
        <v>116.59117798495599</v>
      </c>
      <c r="L30" s="49">
        <v>241.693042467173</v>
      </c>
      <c r="M30" s="49">
        <v>329.886298201508</v>
      </c>
      <c r="N30" s="49">
        <v>511.39130459420301</v>
      </c>
      <c r="O30" s="49">
        <v>113.168968592466</v>
      </c>
      <c r="P30" s="49">
        <v>359.95743613967801</v>
      </c>
      <c r="Q30" s="49">
        <v>444.89649180327797</v>
      </c>
      <c r="R30" s="50"/>
      <c r="S30" s="50"/>
    </row>
    <row r="31" spans="1:19" x14ac:dyDescent="0.35">
      <c r="A31" s="48">
        <v>44586</v>
      </c>
      <c r="B31" s="49">
        <v>360.27500007499998</v>
      </c>
      <c r="C31" s="49">
        <v>161.42784583732501</v>
      </c>
      <c r="D31" s="49">
        <v>511.57476133990605</v>
      </c>
      <c r="E31" s="49">
        <v>1886.03856719087</v>
      </c>
      <c r="F31" s="49">
        <v>330.80988584664101</v>
      </c>
      <c r="G31" s="49">
        <v>161.42784583732501</v>
      </c>
      <c r="H31" s="49">
        <v>511.57476133990605</v>
      </c>
      <c r="I31" s="49">
        <v>1886.03856719087</v>
      </c>
      <c r="J31" s="49">
        <v>477.73019588392202</v>
      </c>
      <c r="K31" s="49">
        <v>119.069258102107</v>
      </c>
      <c r="L31" s="49">
        <v>238.46250688716802</v>
      </c>
      <c r="M31" s="49">
        <v>329.21414227060001</v>
      </c>
      <c r="N31" s="49">
        <v>555.13207547169804</v>
      </c>
      <c r="O31" s="49">
        <v>111.78502733970599</v>
      </c>
      <c r="P31" s="49">
        <v>353.000103347687</v>
      </c>
      <c r="Q31" s="49">
        <v>331.42752783964301</v>
      </c>
      <c r="R31" s="50"/>
      <c r="S31" s="50"/>
    </row>
    <row r="32" spans="1:19" x14ac:dyDescent="0.35">
      <c r="A32" s="48">
        <v>44587</v>
      </c>
      <c r="B32" s="49">
        <v>380.74626853731297</v>
      </c>
      <c r="C32" s="49">
        <v>170.80441633919199</v>
      </c>
      <c r="D32" s="49">
        <v>740.86319685577098</v>
      </c>
      <c r="E32" s="49">
        <v>1863.2552409719599</v>
      </c>
      <c r="F32" s="49">
        <v>336.04323737915701</v>
      </c>
      <c r="G32" s="49">
        <v>170.80441633919199</v>
      </c>
      <c r="H32" s="49">
        <v>740.86319685577098</v>
      </c>
      <c r="I32" s="49">
        <v>1863.2552409719599</v>
      </c>
      <c r="J32" s="49">
        <v>609.34815740851298</v>
      </c>
      <c r="K32" s="49">
        <v>127.423454032056</v>
      </c>
      <c r="L32" s="49">
        <v>230.03239801922498</v>
      </c>
      <c r="M32" s="49">
        <v>338.69502250555297</v>
      </c>
      <c r="N32" s="49">
        <v>610.06976748837201</v>
      </c>
      <c r="O32" s="49">
        <v>119.06326119217999</v>
      </c>
      <c r="P32" s="49">
        <v>348.21520237891201</v>
      </c>
      <c r="Q32" s="49">
        <v>310.00363636363602</v>
      </c>
      <c r="R32" s="50"/>
      <c r="S32" s="50"/>
    </row>
    <row r="33" spans="1:19" x14ac:dyDescent="0.35">
      <c r="A33" s="48">
        <v>44588</v>
      </c>
      <c r="B33" s="49">
        <v>400.97435915384602</v>
      </c>
      <c r="C33" s="49">
        <v>162.577494333695</v>
      </c>
      <c r="D33" s="49">
        <v>439.106921644333</v>
      </c>
      <c r="E33" s="49">
        <v>1827.8852151935898</v>
      </c>
      <c r="F33" s="49">
        <v>329.49247761685098</v>
      </c>
      <c r="G33" s="49">
        <v>162.577494333695</v>
      </c>
      <c r="H33" s="49">
        <v>439.106921644333</v>
      </c>
      <c r="I33" s="49">
        <v>1827.8852151935898</v>
      </c>
      <c r="J33" s="49">
        <v>478.20454539839602</v>
      </c>
      <c r="K33" s="49">
        <v>121.28978724827799</v>
      </c>
      <c r="L33" s="49">
        <v>230.89004982124899</v>
      </c>
      <c r="M33" s="49">
        <v>324.42243786982203</v>
      </c>
      <c r="N33" s="49">
        <v>548.35000002499999</v>
      </c>
      <c r="O33" s="49">
        <v>114.316860529895</v>
      </c>
      <c r="P33" s="49">
        <v>373.002374268491</v>
      </c>
      <c r="Q33" s="49">
        <v>333.46561388286301</v>
      </c>
      <c r="R33" s="50"/>
      <c r="S33" s="50"/>
    </row>
    <row r="34" spans="1:19" x14ac:dyDescent="0.35">
      <c r="A34" s="48">
        <v>44589</v>
      </c>
      <c r="B34" s="49">
        <v>399.243243216216</v>
      </c>
      <c r="C34" s="49">
        <v>164.180211779807</v>
      </c>
      <c r="D34" s="49">
        <v>571.23048551167892</v>
      </c>
      <c r="E34" s="49">
        <v>1880.4851539148499</v>
      </c>
      <c r="F34" s="49">
        <v>318.77085427336698</v>
      </c>
      <c r="G34" s="49">
        <v>164.180211779807</v>
      </c>
      <c r="H34" s="49">
        <v>571.23048551167892</v>
      </c>
      <c r="I34" s="49">
        <v>1880.4851539148499</v>
      </c>
      <c r="J34" s="49">
        <v>454.82853114406203</v>
      </c>
      <c r="K34" s="49">
        <v>123.54433197446599</v>
      </c>
      <c r="L34" s="49">
        <v>238.463681618045</v>
      </c>
      <c r="M34" s="49">
        <v>337.55629894716895</v>
      </c>
      <c r="N34" s="49">
        <v>630.59999995555597</v>
      </c>
      <c r="O34" s="49">
        <v>116.206022743028</v>
      </c>
      <c r="P34" s="49">
        <v>356.78972680031899</v>
      </c>
      <c r="Q34" s="49">
        <v>323.39724084778396</v>
      </c>
      <c r="R34" s="50"/>
      <c r="S34" s="50"/>
    </row>
    <row r="35" spans="1:19" x14ac:dyDescent="0.35">
      <c r="A35" s="48">
        <v>44590</v>
      </c>
      <c r="B35" s="49">
        <v>369.72499985000002</v>
      </c>
      <c r="C35" s="49">
        <v>147.053814614152</v>
      </c>
      <c r="D35" s="49">
        <v>496.878324085906</v>
      </c>
      <c r="E35" s="49">
        <v>1737.96955363497</v>
      </c>
      <c r="F35" s="49">
        <v>294.63445370588198</v>
      </c>
      <c r="G35" s="49">
        <v>147.053814614152</v>
      </c>
      <c r="H35" s="49">
        <v>496.878324085906</v>
      </c>
      <c r="I35" s="49">
        <v>1737.96955363497</v>
      </c>
      <c r="J35" s="49">
        <v>426.06586393767702</v>
      </c>
      <c r="K35" s="49">
        <v>110.28898165962501</v>
      </c>
      <c r="L35" s="49">
        <v>204.06889791693601</v>
      </c>
      <c r="M35" s="49">
        <v>344.79381766650903</v>
      </c>
      <c r="N35" s="49">
        <v>531.11999988000002</v>
      </c>
      <c r="O35" s="49">
        <v>98.558739305414406</v>
      </c>
      <c r="P35" s="49">
        <v>408.30406070073599</v>
      </c>
      <c r="Q35" s="49">
        <v>290.14415819209</v>
      </c>
      <c r="R35" s="50"/>
      <c r="S35" s="50"/>
    </row>
    <row r="36" spans="1:19" x14ac:dyDescent="0.35">
      <c r="A36" s="48">
        <v>44591</v>
      </c>
      <c r="B36" s="49">
        <v>355.82499954999997</v>
      </c>
      <c r="C36" s="49">
        <v>144.173104425209</v>
      </c>
      <c r="D36" s="49">
        <v>551.79758470431295</v>
      </c>
      <c r="E36" s="49">
        <v>1749.5111621928102</v>
      </c>
      <c r="F36" s="49">
        <v>287.41194641297602</v>
      </c>
      <c r="G36" s="49">
        <v>144.173104425209</v>
      </c>
      <c r="H36" s="49">
        <v>551.79758470431295</v>
      </c>
      <c r="I36" s="49">
        <v>1749.5111621928102</v>
      </c>
      <c r="J36" s="49">
        <v>418.20418459379499</v>
      </c>
      <c r="K36" s="49">
        <v>105.337906289998</v>
      </c>
      <c r="L36" s="49">
        <v>199.17834994901301</v>
      </c>
      <c r="M36" s="49">
        <v>309.62701914762198</v>
      </c>
      <c r="N36" s="49">
        <v>522.70833312499997</v>
      </c>
      <c r="O36" s="49">
        <v>98.875418901864492</v>
      </c>
      <c r="P36" s="49">
        <v>299.92647473713498</v>
      </c>
      <c r="Q36" s="49">
        <v>285.00268108108099</v>
      </c>
      <c r="R36" s="50"/>
      <c r="S36" s="50"/>
    </row>
    <row r="37" spans="1:19" x14ac:dyDescent="0.35">
      <c r="A37" s="48">
        <v>44592</v>
      </c>
      <c r="B37" s="49">
        <v>404.92682934146302</v>
      </c>
      <c r="C37" s="49">
        <v>381.15832229205597</v>
      </c>
      <c r="D37" s="49">
        <v>2245.2448372920599</v>
      </c>
      <c r="E37" s="49">
        <v>2618.0699487867601</v>
      </c>
      <c r="F37" s="49">
        <v>368.608030591778</v>
      </c>
      <c r="G37" s="49">
        <v>381.15832229205597</v>
      </c>
      <c r="H37" s="49">
        <v>2245.2448372920599</v>
      </c>
      <c r="I37" s="49">
        <v>2618.0699487867601</v>
      </c>
      <c r="J37" s="49">
        <v>545.10567026224203</v>
      </c>
      <c r="K37" s="49">
        <v>723.019958727995</v>
      </c>
      <c r="L37" s="49">
        <v>1397.3618623349</v>
      </c>
      <c r="M37" s="49">
        <v>583.12101845229495</v>
      </c>
      <c r="N37" s="49">
        <v>574.07407407407402</v>
      </c>
      <c r="O37" s="49">
        <v>184.15506646724501</v>
      </c>
      <c r="P37" s="49">
        <v>1382.3633564452798</v>
      </c>
      <c r="Q37" s="49">
        <v>578.33522994652401</v>
      </c>
      <c r="R37" s="50"/>
      <c r="S37" s="50"/>
    </row>
    <row r="38" spans="1:19" x14ac:dyDescent="0.35">
      <c r="A38" s="48">
        <v>44593</v>
      </c>
      <c r="B38" s="49">
        <v>401.95238133333299</v>
      </c>
      <c r="C38" s="49">
        <v>187.45861183954199</v>
      </c>
      <c r="D38" s="49">
        <v>675.14088407234192</v>
      </c>
      <c r="E38" s="49">
        <v>2041.3484351592299</v>
      </c>
      <c r="F38" s="49">
        <v>325.72348865807697</v>
      </c>
      <c r="G38" s="49">
        <v>187.45861183954199</v>
      </c>
      <c r="H38" s="49">
        <v>675.14088407234192</v>
      </c>
      <c r="I38" s="49">
        <v>2041.3484351592299</v>
      </c>
      <c r="J38" s="49">
        <v>488.51392575663101</v>
      </c>
      <c r="K38" s="49">
        <v>149.859954161876</v>
      </c>
      <c r="L38" s="49">
        <v>265.88490006903498</v>
      </c>
      <c r="M38" s="49">
        <v>362.76491201272796</v>
      </c>
      <c r="N38" s="49">
        <v>457.17543863157903</v>
      </c>
      <c r="O38" s="49">
        <v>117.443650464602</v>
      </c>
      <c r="P38" s="49">
        <v>369.73826773192701</v>
      </c>
      <c r="Q38" s="49">
        <v>346.12042521631599</v>
      </c>
      <c r="R38" s="50"/>
      <c r="S38" s="50"/>
    </row>
    <row r="39" spans="1:19" x14ac:dyDescent="0.35">
      <c r="A39" s="48">
        <v>44594</v>
      </c>
      <c r="B39" s="49">
        <v>431.49999987500001</v>
      </c>
      <c r="C39" s="49">
        <v>218.58209661009201</v>
      </c>
      <c r="D39" s="49">
        <v>888.68002727217595</v>
      </c>
      <c r="E39" s="49">
        <v>1969.97612135857</v>
      </c>
      <c r="F39" s="49">
        <v>325.74521650755298</v>
      </c>
      <c r="G39" s="49">
        <v>218.58209661009201</v>
      </c>
      <c r="H39" s="49">
        <v>888.68002727217595</v>
      </c>
      <c r="I39" s="49">
        <v>1969.97612135857</v>
      </c>
      <c r="J39" s="49">
        <v>513.74999982243605</v>
      </c>
      <c r="K39" s="49">
        <v>171.20342621830801</v>
      </c>
      <c r="L39" s="49">
        <v>251.05416591268198</v>
      </c>
      <c r="M39" s="49">
        <v>346.34114932987404</v>
      </c>
      <c r="N39" s="49">
        <v>551.26666666666699</v>
      </c>
      <c r="O39" s="49">
        <v>126.60082593951</v>
      </c>
      <c r="P39" s="49">
        <v>377.713554465161</v>
      </c>
      <c r="Q39" s="49">
        <v>344.18750561797702</v>
      </c>
      <c r="R39" s="50"/>
      <c r="S39" s="50"/>
    </row>
    <row r="40" spans="1:19" x14ac:dyDescent="0.35">
      <c r="A40" s="48">
        <v>44595</v>
      </c>
      <c r="B40" s="49">
        <v>394.67500000000001</v>
      </c>
      <c r="C40" s="49">
        <v>162.766438993702</v>
      </c>
      <c r="D40" s="49">
        <v>535.75738761303296</v>
      </c>
      <c r="E40" s="49">
        <v>1871.10117407302</v>
      </c>
      <c r="F40" s="49">
        <v>317.56546492599603</v>
      </c>
      <c r="G40" s="49">
        <v>162.766438993702</v>
      </c>
      <c r="H40" s="49">
        <v>535.75738761303296</v>
      </c>
      <c r="I40" s="49">
        <v>1871.10117407302</v>
      </c>
      <c r="J40" s="49">
        <v>512.12415900489304</v>
      </c>
      <c r="K40" s="49">
        <v>136.854125064805</v>
      </c>
      <c r="L40" s="49">
        <v>247.279620891207</v>
      </c>
      <c r="M40" s="49">
        <v>334.91381679319005</v>
      </c>
      <c r="N40" s="49">
        <v>552.63829780851097</v>
      </c>
      <c r="O40" s="49">
        <v>106.48101211209899</v>
      </c>
      <c r="P40" s="49">
        <v>350.748231462305</v>
      </c>
      <c r="Q40" s="49">
        <v>319.48738197424797</v>
      </c>
      <c r="R40" s="50"/>
      <c r="S40" s="50"/>
    </row>
    <row r="41" spans="1:19" x14ac:dyDescent="0.35">
      <c r="A41" s="48">
        <v>44596</v>
      </c>
      <c r="B41" s="49">
        <v>372.20000017500001</v>
      </c>
      <c r="C41" s="49">
        <v>159.96338202234898</v>
      </c>
      <c r="D41" s="49">
        <v>657.80707772677692</v>
      </c>
      <c r="E41" s="49">
        <v>1913.27478582712</v>
      </c>
      <c r="F41" s="49">
        <v>310.24568140594999</v>
      </c>
      <c r="G41" s="49">
        <v>159.96338202234898</v>
      </c>
      <c r="H41" s="49">
        <v>657.80707772677692</v>
      </c>
      <c r="I41" s="49">
        <v>1913.27478582712</v>
      </c>
      <c r="J41" s="49">
        <v>460.081007637168</v>
      </c>
      <c r="K41" s="49">
        <v>133.72365870675898</v>
      </c>
      <c r="L41" s="49">
        <v>265.49133618761499</v>
      </c>
      <c r="M41" s="49">
        <v>333.73696273623801</v>
      </c>
      <c r="N41" s="49">
        <v>515.54166656250004</v>
      </c>
      <c r="O41" s="49">
        <v>108.361811849961</v>
      </c>
      <c r="P41" s="49">
        <v>364.022749932453</v>
      </c>
      <c r="Q41" s="49">
        <v>318.54857142857099</v>
      </c>
      <c r="R41" s="50"/>
      <c r="S41" s="50"/>
    </row>
    <row r="42" spans="1:19" x14ac:dyDescent="0.35">
      <c r="A42" s="48">
        <v>44597</v>
      </c>
      <c r="B42" s="49">
        <v>362.34210531578901</v>
      </c>
      <c r="C42" s="49">
        <v>145.18301339705801</v>
      </c>
      <c r="D42" s="49">
        <v>393.82885821831803</v>
      </c>
      <c r="E42" s="49">
        <v>1744.0244657393</v>
      </c>
      <c r="F42" s="49">
        <v>293.078372979167</v>
      </c>
      <c r="G42" s="49">
        <v>145.18301339705801</v>
      </c>
      <c r="H42" s="49">
        <v>393.82885821831803</v>
      </c>
      <c r="I42" s="49">
        <v>1744.0244657393</v>
      </c>
      <c r="J42" s="49">
        <v>437.36723144632799</v>
      </c>
      <c r="K42" s="49">
        <v>114.72424799672301</v>
      </c>
      <c r="L42" s="49">
        <v>163.58699874718101</v>
      </c>
      <c r="M42" s="49">
        <v>308.856980745795</v>
      </c>
      <c r="N42" s="49">
        <v>488.76190476190499</v>
      </c>
      <c r="O42" s="49">
        <v>97.350542741874108</v>
      </c>
      <c r="P42" s="49">
        <v>292.861102468392</v>
      </c>
      <c r="Q42" s="49">
        <v>271.50857142857103</v>
      </c>
      <c r="R42" s="50"/>
      <c r="S42" s="50"/>
    </row>
    <row r="43" spans="1:19" x14ac:dyDescent="0.35">
      <c r="A43" s="48">
        <v>44598</v>
      </c>
      <c r="B43" s="49">
        <v>347.47500035000002</v>
      </c>
      <c r="C43" s="49">
        <v>140.12858910198801</v>
      </c>
      <c r="D43" s="49">
        <v>482.11312143561696</v>
      </c>
      <c r="E43" s="49">
        <v>1720.85061818181</v>
      </c>
      <c r="F43" s="49">
        <v>288.14912285855303</v>
      </c>
      <c r="G43" s="49">
        <v>140.12858910198801</v>
      </c>
      <c r="H43" s="49">
        <v>482.11312143561696</v>
      </c>
      <c r="I43" s="49">
        <v>1720.85061818181</v>
      </c>
      <c r="J43" s="49">
        <v>443.28772477560602</v>
      </c>
      <c r="K43" s="49">
        <v>93.191611533712305</v>
      </c>
      <c r="L43" s="49">
        <v>167.80575372915999</v>
      </c>
      <c r="M43" s="49">
        <v>310.13408629106704</v>
      </c>
      <c r="N43" s="49">
        <v>467.31034472413802</v>
      </c>
      <c r="O43" s="49">
        <v>100.582654495219</v>
      </c>
      <c r="P43" s="49">
        <v>475.10386501818095</v>
      </c>
      <c r="Q43" s="49">
        <v>274.97649999999999</v>
      </c>
      <c r="R43" s="50"/>
      <c r="S43" s="50"/>
    </row>
    <row r="44" spans="1:19" x14ac:dyDescent="0.35">
      <c r="A44" s="48">
        <v>44599</v>
      </c>
      <c r="B44" s="49">
        <v>401.40909099999999</v>
      </c>
      <c r="C44" s="49">
        <v>161.05545130742399</v>
      </c>
      <c r="D44" s="49">
        <v>669.34219410408002</v>
      </c>
      <c r="E44" s="49">
        <v>1892.6882037873102</v>
      </c>
      <c r="F44" s="49">
        <v>320.54536302520199</v>
      </c>
      <c r="G44" s="49">
        <v>161.05545130742399</v>
      </c>
      <c r="H44" s="49">
        <v>669.34219410408002</v>
      </c>
      <c r="I44" s="49">
        <v>1892.6882037873102</v>
      </c>
      <c r="J44" s="49">
        <v>638.10015637402205</v>
      </c>
      <c r="K44" s="49">
        <v>110.445070701085</v>
      </c>
      <c r="L44" s="49">
        <v>318.94720336123703</v>
      </c>
      <c r="M44" s="49">
        <v>328.05019012475799</v>
      </c>
      <c r="N44" s="49">
        <v>616.29268314634101</v>
      </c>
      <c r="O44" s="49">
        <v>117.72897050948801</v>
      </c>
      <c r="P44" s="49">
        <v>424.56217431550698</v>
      </c>
      <c r="Q44" s="49">
        <v>324.24975265017599</v>
      </c>
      <c r="R44" s="50"/>
      <c r="S44" s="50"/>
    </row>
    <row r="45" spans="1:19" x14ac:dyDescent="0.35">
      <c r="A45" s="48">
        <v>44600</v>
      </c>
      <c r="B45" s="49">
        <v>376.90476166666701</v>
      </c>
      <c r="C45" s="49">
        <v>287.23968866537501</v>
      </c>
      <c r="D45" s="49">
        <v>595.97664196737298</v>
      </c>
      <c r="E45" s="49">
        <v>1901.7627639959201</v>
      </c>
      <c r="F45" s="49">
        <v>305.95757558282799</v>
      </c>
      <c r="G45" s="49">
        <v>287.23968866537501</v>
      </c>
      <c r="H45" s="49">
        <v>595.97664196737298</v>
      </c>
      <c r="I45" s="49">
        <v>1901.7627639959201</v>
      </c>
      <c r="J45" s="49">
        <v>575.10797074166203</v>
      </c>
      <c r="K45" s="49">
        <v>144.609030475179</v>
      </c>
      <c r="L45" s="49">
        <v>380.03639745057296</v>
      </c>
      <c r="M45" s="49">
        <v>329.720934906737</v>
      </c>
      <c r="N45" s="49">
        <v>485.62903233870998</v>
      </c>
      <c r="O45" s="49">
        <v>425.98943791161599</v>
      </c>
      <c r="P45" s="49">
        <v>1234.65402320354</v>
      </c>
      <c r="Q45" s="49">
        <v>328.90189979959899</v>
      </c>
      <c r="R45" s="50"/>
      <c r="S45" s="50"/>
    </row>
    <row r="46" spans="1:19" x14ac:dyDescent="0.35">
      <c r="A46" s="48">
        <v>44601</v>
      </c>
      <c r="B46" s="49">
        <v>445.94915249152501</v>
      </c>
      <c r="C46" s="49">
        <v>164.03573983898801</v>
      </c>
      <c r="D46" s="49">
        <v>541.89711745839293</v>
      </c>
      <c r="E46" s="49">
        <v>1874.8618601104802</v>
      </c>
      <c r="F46" s="49">
        <v>314.28571421946202</v>
      </c>
      <c r="G46" s="49">
        <v>164.03573983898801</v>
      </c>
      <c r="H46" s="49">
        <v>541.89711745839293</v>
      </c>
      <c r="I46" s="49">
        <v>1874.8618601104802</v>
      </c>
      <c r="J46" s="49">
        <v>497.05548463711699</v>
      </c>
      <c r="K46" s="49">
        <v>116.281744740061</v>
      </c>
      <c r="L46" s="49">
        <v>227.5848564419</v>
      </c>
      <c r="M46" s="49">
        <v>333.83560368527299</v>
      </c>
      <c r="N46" s="49">
        <v>475.61702110638299</v>
      </c>
      <c r="O46" s="49">
        <v>109.65808977071799</v>
      </c>
      <c r="P46" s="49">
        <v>368.67419755409196</v>
      </c>
      <c r="Q46" s="49">
        <v>347.72835699797099</v>
      </c>
      <c r="R46" s="50"/>
      <c r="S46" s="50"/>
    </row>
    <row r="47" spans="1:19" x14ac:dyDescent="0.35">
      <c r="A47" s="48">
        <v>44602</v>
      </c>
      <c r="B47" s="49">
        <v>379.02272725</v>
      </c>
      <c r="C47" s="49">
        <v>161.97608569452399</v>
      </c>
      <c r="D47" s="49">
        <v>444.42438600729702</v>
      </c>
      <c r="E47" s="49">
        <v>1999.70358779451</v>
      </c>
      <c r="F47" s="49">
        <v>316.16546758478898</v>
      </c>
      <c r="G47" s="49">
        <v>161.97608569452399</v>
      </c>
      <c r="H47" s="49">
        <v>444.42438600729702</v>
      </c>
      <c r="I47" s="49">
        <v>1999.70358779451</v>
      </c>
      <c r="J47" s="49">
        <v>491.447984331599</v>
      </c>
      <c r="K47" s="49">
        <v>114.39038826892299</v>
      </c>
      <c r="L47" s="49">
        <v>251.78080771132701</v>
      </c>
      <c r="M47" s="49">
        <v>413.14299820204997</v>
      </c>
      <c r="N47" s="49">
        <v>477.82222222222202</v>
      </c>
      <c r="O47" s="49">
        <v>118.390859426858</v>
      </c>
      <c r="P47" s="49">
        <v>339.496166271569</v>
      </c>
      <c r="Q47" s="49">
        <v>402.93133333333304</v>
      </c>
      <c r="R47" s="50"/>
      <c r="S47" s="50"/>
    </row>
    <row r="48" spans="1:19" x14ac:dyDescent="0.35">
      <c r="A48" s="48">
        <v>44603</v>
      </c>
      <c r="B48" s="49">
        <v>362.35714307142899</v>
      </c>
      <c r="C48" s="49">
        <v>158.43892766668799</v>
      </c>
      <c r="D48" s="49">
        <v>565.32506740346298</v>
      </c>
      <c r="E48" s="49">
        <v>2863.47267300564</v>
      </c>
      <c r="F48" s="49">
        <v>310.75922135655702</v>
      </c>
      <c r="G48" s="49">
        <v>158.43892766668799</v>
      </c>
      <c r="H48" s="49">
        <v>565.32506740346298</v>
      </c>
      <c r="I48" s="49">
        <v>2863.47267300564</v>
      </c>
      <c r="J48" s="49">
        <v>485.24756346783602</v>
      </c>
      <c r="K48" s="49">
        <v>114.684454778795</v>
      </c>
      <c r="L48" s="49">
        <v>237.93077232667201</v>
      </c>
      <c r="M48" s="49">
        <v>590.11884930060694</v>
      </c>
      <c r="N48" s="49">
        <v>616.35135132432401</v>
      </c>
      <c r="O48" s="49">
        <v>109.516364112639</v>
      </c>
      <c r="P48" s="49">
        <v>368.00365806914596</v>
      </c>
      <c r="Q48" s="49">
        <v>586.88800000000003</v>
      </c>
      <c r="R48" s="50"/>
      <c r="S48" s="50"/>
    </row>
    <row r="49" spans="1:19" x14ac:dyDescent="0.35">
      <c r="A49" s="48">
        <v>44604</v>
      </c>
      <c r="B49" s="49">
        <v>377.25641000000002</v>
      </c>
      <c r="C49" s="49">
        <v>140.42222937931999</v>
      </c>
      <c r="D49" s="49">
        <v>535.68441098751396</v>
      </c>
      <c r="E49" s="49">
        <v>1415.25534117647</v>
      </c>
      <c r="F49" s="49">
        <v>307.63787398671099</v>
      </c>
      <c r="G49" s="49">
        <v>140.42222937931999</v>
      </c>
      <c r="H49" s="49">
        <v>535.68441098751396</v>
      </c>
      <c r="I49" s="49">
        <v>1415.25534117647</v>
      </c>
      <c r="J49" s="49">
        <v>508.780918830389</v>
      </c>
      <c r="K49" s="49">
        <v>99.147663438167896</v>
      </c>
      <c r="L49" s="49">
        <v>160.62142102552701</v>
      </c>
      <c r="M49" s="49">
        <v>318.14415702768997</v>
      </c>
      <c r="N49" s="49">
        <v>572.05555577777795</v>
      </c>
      <c r="O49" s="49">
        <v>99.023526627218899</v>
      </c>
      <c r="P49" s="49">
        <v>373.56468841394798</v>
      </c>
      <c r="Q49" s="49">
        <v>316.69596363636299</v>
      </c>
      <c r="R49" s="50"/>
      <c r="S49" s="50"/>
    </row>
    <row r="50" spans="1:19" x14ac:dyDescent="0.35">
      <c r="A50" s="48">
        <v>44605</v>
      </c>
      <c r="B50" s="49">
        <v>361.29729764864902</v>
      </c>
      <c r="C50" s="49">
        <v>142.08415895909101</v>
      </c>
      <c r="D50" s="49">
        <v>645.79872767587096</v>
      </c>
      <c r="E50" s="49">
        <v>1398.7630865608401</v>
      </c>
      <c r="F50" s="49">
        <v>292.14557682418803</v>
      </c>
      <c r="G50" s="49">
        <v>142.08415895909101</v>
      </c>
      <c r="H50" s="49">
        <v>645.79872767587096</v>
      </c>
      <c r="I50" s="49">
        <v>1398.7630865608401</v>
      </c>
      <c r="J50" s="49">
        <v>445.44348450036</v>
      </c>
      <c r="K50" s="49">
        <v>110.87749600539101</v>
      </c>
      <c r="L50" s="49">
        <v>162.95299796014402</v>
      </c>
      <c r="M50" s="49">
        <v>278.75633914906604</v>
      </c>
      <c r="N50" s="49">
        <v>517.34482737931</v>
      </c>
      <c r="O50" s="49">
        <v>113.29279101106499</v>
      </c>
      <c r="P50" s="49">
        <v>296.71391054852302</v>
      </c>
      <c r="Q50" s="49">
        <v>284.55239669421405</v>
      </c>
      <c r="R50" s="50"/>
      <c r="S50" s="50"/>
    </row>
    <row r="51" spans="1:19" x14ac:dyDescent="0.35">
      <c r="A51" s="48">
        <v>44606</v>
      </c>
      <c r="B51" s="49">
        <v>461.051282128205</v>
      </c>
      <c r="C51" s="49">
        <v>156.489786473528</v>
      </c>
      <c r="D51" s="49">
        <v>422.04850179061901</v>
      </c>
      <c r="E51" s="49">
        <v>1221.00213088334</v>
      </c>
      <c r="F51" s="49">
        <v>293.32484083333298</v>
      </c>
      <c r="G51" s="49">
        <v>156.489786473528</v>
      </c>
      <c r="H51" s="49">
        <v>422.04850179061901</v>
      </c>
      <c r="I51" s="49">
        <v>1221.00213088334</v>
      </c>
      <c r="J51" s="49">
        <v>502.04736859670999</v>
      </c>
      <c r="K51" s="49">
        <v>111.53639167240101</v>
      </c>
      <c r="L51" s="49">
        <v>215.14234438551401</v>
      </c>
      <c r="M51" s="49">
        <v>269.032299022426</v>
      </c>
      <c r="N51" s="49">
        <v>527.72972970270303</v>
      </c>
      <c r="O51" s="49">
        <v>112.96729364465699</v>
      </c>
      <c r="P51" s="49">
        <v>345.36727088507399</v>
      </c>
      <c r="Q51" s="49">
        <v>283.184965794768</v>
      </c>
      <c r="R51" s="50"/>
      <c r="S51" s="50"/>
    </row>
    <row r="52" spans="1:19" x14ac:dyDescent="0.35">
      <c r="A52" s="48">
        <v>44607</v>
      </c>
      <c r="B52" s="49">
        <v>356.97435889743599</v>
      </c>
      <c r="C52" s="49">
        <v>151.34425991496499</v>
      </c>
      <c r="D52" s="49">
        <v>418.22963448747498</v>
      </c>
      <c r="E52" s="49">
        <v>1214.04849502505</v>
      </c>
      <c r="F52" s="49">
        <v>330.30275225802802</v>
      </c>
      <c r="G52" s="49">
        <v>151.34425991496499</v>
      </c>
      <c r="H52" s="49">
        <v>418.22963448747498</v>
      </c>
      <c r="I52" s="49">
        <v>1214.04849502505</v>
      </c>
      <c r="J52" s="49">
        <v>493.92986406108599</v>
      </c>
      <c r="K52" s="49">
        <v>110.838929896153</v>
      </c>
      <c r="L52" s="49">
        <v>221.420941737649</v>
      </c>
      <c r="M52" s="49">
        <v>305.90097706532697</v>
      </c>
      <c r="N52" s="49">
        <v>477.9375</v>
      </c>
      <c r="O52" s="49">
        <v>113.381631854346</v>
      </c>
      <c r="P52" s="49">
        <v>345.21311220044601</v>
      </c>
      <c r="Q52" s="49">
        <v>281.93420440881698</v>
      </c>
      <c r="R52" s="50"/>
      <c r="S52" s="50"/>
    </row>
    <row r="53" spans="1:19" x14ac:dyDescent="0.35">
      <c r="A53" s="48">
        <v>44608</v>
      </c>
      <c r="B53" s="49">
        <v>390.52727309090898</v>
      </c>
      <c r="C53" s="49">
        <v>149.620425055666</v>
      </c>
      <c r="D53" s="49">
        <v>522.10869608659402</v>
      </c>
      <c r="E53" s="49">
        <v>1216.7208972415801</v>
      </c>
      <c r="F53" s="49">
        <v>337.72119345370402</v>
      </c>
      <c r="G53" s="49">
        <v>149.620425055666</v>
      </c>
      <c r="H53" s="49">
        <v>522.10869608659402</v>
      </c>
      <c r="I53" s="49">
        <v>1216.7208972415801</v>
      </c>
      <c r="J53" s="49">
        <v>792.17237398897305</v>
      </c>
      <c r="K53" s="49">
        <v>114.208050983459</v>
      </c>
      <c r="L53" s="49">
        <v>217.55931884379999</v>
      </c>
      <c r="M53" s="49">
        <v>275.62554696991702</v>
      </c>
      <c r="N53" s="49">
        <v>622.88372088372103</v>
      </c>
      <c r="O53" s="49">
        <v>105.889850879515</v>
      </c>
      <c r="P53" s="49">
        <v>347.25220355183302</v>
      </c>
      <c r="Q53" s="49">
        <v>282.03294457831299</v>
      </c>
      <c r="R53" s="50"/>
      <c r="S53" s="50"/>
    </row>
    <row r="54" spans="1:19" x14ac:dyDescent="0.35">
      <c r="A54" s="48">
        <v>44609</v>
      </c>
      <c r="B54" s="49">
        <v>352.41666631250001</v>
      </c>
      <c r="C54" s="49">
        <v>146.70583899313903</v>
      </c>
      <c r="D54" s="49">
        <v>413.18638818346699</v>
      </c>
      <c r="E54" s="49">
        <v>1222.245121598</v>
      </c>
      <c r="F54" s="49">
        <v>340.97067200662298</v>
      </c>
      <c r="G54" s="49">
        <v>146.70583899313903</v>
      </c>
      <c r="H54" s="49">
        <v>413.18638818346699</v>
      </c>
      <c r="I54" s="49">
        <v>1222.245121598</v>
      </c>
      <c r="J54" s="49">
        <v>565.62914357044201</v>
      </c>
      <c r="K54" s="49">
        <v>113.72581799492299</v>
      </c>
      <c r="L54" s="49">
        <v>212.90816337496199</v>
      </c>
      <c r="M54" s="49">
        <v>289.10821704015399</v>
      </c>
      <c r="N54" s="49">
        <v>490.16216216216202</v>
      </c>
      <c r="O54" s="49">
        <v>106.42606134670399</v>
      </c>
      <c r="P54" s="49">
        <v>359.20352999723497</v>
      </c>
      <c r="Q54" s="49">
        <v>285.939516483516</v>
      </c>
      <c r="R54" s="50"/>
      <c r="S54" s="50"/>
    </row>
    <row r="55" spans="1:19" x14ac:dyDescent="0.35">
      <c r="A55" s="48">
        <v>44610</v>
      </c>
      <c r="B55" s="49">
        <v>352.78947405263199</v>
      </c>
      <c r="C55" s="49">
        <v>146.63123605521398</v>
      </c>
      <c r="D55" s="49">
        <v>530.20361461185894</v>
      </c>
      <c r="E55" s="49">
        <v>1257.4430298313798</v>
      </c>
      <c r="F55" s="49">
        <v>313.87790127446999</v>
      </c>
      <c r="G55" s="49">
        <v>146.63123605521398</v>
      </c>
      <c r="H55" s="49">
        <v>530.20361461185894</v>
      </c>
      <c r="I55" s="49">
        <v>1257.4430298313798</v>
      </c>
      <c r="J55" s="49">
        <v>574.93956733842197</v>
      </c>
      <c r="K55" s="49">
        <v>110.299588529345</v>
      </c>
      <c r="L55" s="49">
        <v>258.93409502412601</v>
      </c>
      <c r="M55" s="49">
        <v>279.13864963850295</v>
      </c>
      <c r="N55" s="49">
        <v>480.90322600000002</v>
      </c>
      <c r="O55" s="49">
        <v>105.500616368346</v>
      </c>
      <c r="P55" s="49">
        <v>352.43152916398498</v>
      </c>
      <c r="Q55" s="49">
        <v>286.04817777777703</v>
      </c>
      <c r="R55" s="50"/>
      <c r="S55" s="50"/>
    </row>
    <row r="56" spans="1:19" x14ac:dyDescent="0.35">
      <c r="A56" s="48">
        <v>44611</v>
      </c>
      <c r="B56" s="49">
        <v>340.92307676923099</v>
      </c>
      <c r="C56" s="49">
        <v>136.53627736394702</v>
      </c>
      <c r="D56" s="49">
        <v>595.61766812106703</v>
      </c>
      <c r="E56" s="49">
        <v>1186.3387769867199</v>
      </c>
      <c r="F56" s="49">
        <v>294.15991668639703</v>
      </c>
      <c r="G56" s="49">
        <v>136.53627736394702</v>
      </c>
      <c r="H56" s="49">
        <v>595.61766812106703</v>
      </c>
      <c r="I56" s="49">
        <v>1186.3387769867199</v>
      </c>
      <c r="J56" s="49">
        <v>499.98986478445897</v>
      </c>
      <c r="K56" s="49">
        <v>99.547996207336993</v>
      </c>
      <c r="L56" s="49">
        <v>165.33365768256098</v>
      </c>
      <c r="M56" s="49">
        <v>279.18067013984097</v>
      </c>
      <c r="N56" s="49">
        <v>470.36000016000003</v>
      </c>
      <c r="O56" s="49">
        <v>96.291823216236892</v>
      </c>
      <c r="P56" s="49">
        <v>305.83424820822302</v>
      </c>
      <c r="Q56" s="49">
        <v>254.041186440677</v>
      </c>
      <c r="R56" s="50"/>
      <c r="S56" s="50"/>
    </row>
    <row r="57" spans="1:19" x14ac:dyDescent="0.35">
      <c r="A57" s="48">
        <v>44612</v>
      </c>
      <c r="B57" s="49">
        <v>352.24324362162201</v>
      </c>
      <c r="C57" s="49">
        <v>132.07477779317</v>
      </c>
      <c r="D57" s="49">
        <v>568.83764854215906</v>
      </c>
      <c r="E57" s="49">
        <v>1191.280124031</v>
      </c>
      <c r="F57" s="49">
        <v>299.78372353846203</v>
      </c>
      <c r="G57" s="49">
        <v>132.07477779317</v>
      </c>
      <c r="H57" s="49">
        <v>568.83764854215906</v>
      </c>
      <c r="I57" s="49">
        <v>1191.280124031</v>
      </c>
      <c r="J57" s="49">
        <v>431.12260218181802</v>
      </c>
      <c r="K57" s="49">
        <v>107.04327010444899</v>
      </c>
      <c r="L57" s="49">
        <v>163.73258122915601</v>
      </c>
      <c r="M57" s="49">
        <v>281.04443722213699</v>
      </c>
      <c r="N57" s="49">
        <v>483.4000001</v>
      </c>
      <c r="O57" s="49">
        <v>97.750455506640989</v>
      </c>
      <c r="P57" s="49">
        <v>372.13362118455598</v>
      </c>
      <c r="Q57" s="49">
        <v>265.07294736842101</v>
      </c>
      <c r="R57" s="50"/>
      <c r="S57" s="50"/>
    </row>
    <row r="58" spans="1:19" x14ac:dyDescent="0.35">
      <c r="A58" s="48">
        <v>44613</v>
      </c>
      <c r="B58" s="49">
        <v>357.09090883636401</v>
      </c>
      <c r="C58" s="49">
        <v>155.02879749473198</v>
      </c>
      <c r="D58" s="49">
        <v>424.00510274196898</v>
      </c>
      <c r="E58" s="49">
        <v>1267.2732663571101</v>
      </c>
      <c r="F58" s="49">
        <v>308.626252601202</v>
      </c>
      <c r="G58" s="49">
        <v>155.02879749473198</v>
      </c>
      <c r="H58" s="49">
        <v>424.00510274196898</v>
      </c>
      <c r="I58" s="49">
        <v>1267.2732663571101</v>
      </c>
      <c r="J58" s="49">
        <v>707.01463420704602</v>
      </c>
      <c r="K58" s="49">
        <v>116.17114361628201</v>
      </c>
      <c r="L58" s="49">
        <v>216.887223572913</v>
      </c>
      <c r="M58" s="49">
        <v>296.83214042786602</v>
      </c>
      <c r="N58" s="49">
        <v>491.82926834146298</v>
      </c>
      <c r="O58" s="49">
        <v>115.349165691355</v>
      </c>
      <c r="P58" s="49">
        <v>359.88005428950902</v>
      </c>
      <c r="Q58" s="49">
        <v>301.74488343558198</v>
      </c>
      <c r="R58" s="50"/>
      <c r="S58" s="50"/>
    </row>
    <row r="59" spans="1:19" x14ac:dyDescent="0.35">
      <c r="A59" s="48">
        <v>44614</v>
      </c>
      <c r="B59" s="49">
        <v>374.22222186666698</v>
      </c>
      <c r="C59" s="49">
        <v>153.91717209893201</v>
      </c>
      <c r="D59" s="49">
        <v>425.53053140358401</v>
      </c>
      <c r="E59" s="49">
        <v>1280.83076794508</v>
      </c>
      <c r="F59" s="49">
        <v>314.58054062270298</v>
      </c>
      <c r="G59" s="49">
        <v>153.91717209893201</v>
      </c>
      <c r="H59" s="49">
        <v>425.53053140358401</v>
      </c>
      <c r="I59" s="49">
        <v>1280.83076794508</v>
      </c>
      <c r="J59" s="49">
        <v>590.26774973285205</v>
      </c>
      <c r="K59" s="49">
        <v>115.353700192161</v>
      </c>
      <c r="L59" s="49">
        <v>242.44198988859901</v>
      </c>
      <c r="M59" s="49">
        <v>290.742025499524</v>
      </c>
      <c r="N59" s="49">
        <v>503.707316902439</v>
      </c>
      <c r="O59" s="49">
        <v>107.34062860731001</v>
      </c>
      <c r="P59" s="49">
        <v>383.71554288260097</v>
      </c>
      <c r="Q59" s="49">
        <v>286.65057074340501</v>
      </c>
      <c r="R59" s="50"/>
      <c r="S59" s="50"/>
    </row>
    <row r="60" spans="1:19" x14ac:dyDescent="0.35">
      <c r="A60" s="48">
        <v>44615</v>
      </c>
      <c r="B60" s="49">
        <v>367.12244908163302</v>
      </c>
      <c r="C60" s="49">
        <v>155.80450546132298</v>
      </c>
      <c r="D60" s="49">
        <v>558.44771481548491</v>
      </c>
      <c r="E60" s="49">
        <v>1256.5936723336099</v>
      </c>
      <c r="F60" s="49">
        <v>306.74591047001098</v>
      </c>
      <c r="G60" s="49">
        <v>155.80450546132298</v>
      </c>
      <c r="H60" s="49">
        <v>558.44771481548491</v>
      </c>
      <c r="I60" s="49">
        <v>1256.5936723336099</v>
      </c>
      <c r="J60" s="49">
        <v>483.96156720399102</v>
      </c>
      <c r="K60" s="49">
        <v>120.47739751704501</v>
      </c>
      <c r="L60" s="49">
        <v>237.56764042747997</v>
      </c>
      <c r="M60" s="49">
        <v>268.50023130300599</v>
      </c>
      <c r="N60" s="49">
        <v>543.99999995454505</v>
      </c>
      <c r="O60" s="49">
        <v>112.41608081181801</v>
      </c>
      <c r="P60" s="49">
        <v>356.30270102056403</v>
      </c>
      <c r="Q60" s="49">
        <v>321.25689640591901</v>
      </c>
      <c r="R60" s="50"/>
      <c r="S60" s="50"/>
    </row>
    <row r="61" spans="1:19" x14ac:dyDescent="0.35">
      <c r="A61" s="48">
        <v>44616</v>
      </c>
      <c r="B61" s="49">
        <v>442.04166633333301</v>
      </c>
      <c r="C61" s="49">
        <v>354.60471307902702</v>
      </c>
      <c r="D61" s="49">
        <v>570.52396899405903</v>
      </c>
      <c r="E61" s="49">
        <v>1247.80593849293</v>
      </c>
      <c r="F61" s="49">
        <v>305.36984937587903</v>
      </c>
      <c r="G61" s="49">
        <v>354.60471307902702</v>
      </c>
      <c r="H61" s="49">
        <v>570.52396899405903</v>
      </c>
      <c r="I61" s="49">
        <v>1247.80593849293</v>
      </c>
      <c r="J61" s="49">
        <v>720.28094653519395</v>
      </c>
      <c r="K61" s="49">
        <v>172.40576966348402</v>
      </c>
      <c r="L61" s="49">
        <v>246.35072682783499</v>
      </c>
      <c r="M61" s="49">
        <v>304.515432997083</v>
      </c>
      <c r="N61" s="49">
        <v>465.58750001250002</v>
      </c>
      <c r="O61" s="49">
        <v>248.12046595163301</v>
      </c>
      <c r="P61" s="49">
        <v>595.04455130659107</v>
      </c>
      <c r="Q61" s="49">
        <v>289.09522891566201</v>
      </c>
      <c r="R61" s="50"/>
      <c r="S61" s="50"/>
    </row>
    <row r="62" spans="1:19" x14ac:dyDescent="0.35">
      <c r="A62" s="48">
        <v>44617</v>
      </c>
      <c r="B62" s="49">
        <v>401.34615376923102</v>
      </c>
      <c r="C62" s="49">
        <v>198.45022250597199</v>
      </c>
      <c r="D62" s="49">
        <v>608.69886879891499</v>
      </c>
      <c r="E62" s="49">
        <v>1266.6800968632701</v>
      </c>
      <c r="F62" s="49">
        <v>290.50949068431601</v>
      </c>
      <c r="G62" s="49">
        <v>198.45022250597199</v>
      </c>
      <c r="H62" s="49">
        <v>608.69886879891499</v>
      </c>
      <c r="I62" s="49">
        <v>1266.6800968632701</v>
      </c>
      <c r="J62" s="49">
        <v>471.12171270022498</v>
      </c>
      <c r="K62" s="49">
        <v>137.620406833744</v>
      </c>
      <c r="L62" s="49">
        <v>248.51787778439501</v>
      </c>
      <c r="M62" s="49">
        <v>278.61358392765499</v>
      </c>
      <c r="N62" s="49">
        <v>465.45652156521697</v>
      </c>
      <c r="O62" s="49">
        <v>111.24682120767501</v>
      </c>
      <c r="P62" s="49">
        <v>395.97959917595398</v>
      </c>
      <c r="Q62" s="49">
        <v>278.76869565217299</v>
      </c>
      <c r="R62" s="50"/>
      <c r="S62" s="50"/>
    </row>
    <row r="63" spans="1:19" x14ac:dyDescent="0.35">
      <c r="A63" s="48">
        <v>44618</v>
      </c>
      <c r="B63" s="49">
        <v>326.64285707142898</v>
      </c>
      <c r="C63" s="49">
        <v>131.61021883417499</v>
      </c>
      <c r="D63" s="49">
        <v>551.58296396467995</v>
      </c>
      <c r="E63" s="49">
        <v>1176.3543854644201</v>
      </c>
      <c r="F63" s="49">
        <v>278.52866214968202</v>
      </c>
      <c r="G63" s="49">
        <v>131.61021883417499</v>
      </c>
      <c r="H63" s="49">
        <v>551.58296396467995</v>
      </c>
      <c r="I63" s="49">
        <v>1176.3543854644201</v>
      </c>
      <c r="J63" s="49">
        <v>393.41050918062399</v>
      </c>
      <c r="K63" s="49">
        <v>103.26769700747701</v>
      </c>
      <c r="L63" s="49">
        <v>217.75408743580098</v>
      </c>
      <c r="M63" s="49">
        <v>304.37258420413099</v>
      </c>
      <c r="N63" s="49">
        <v>414.36363624242398</v>
      </c>
      <c r="O63" s="49">
        <v>97.378501082488697</v>
      </c>
      <c r="P63" s="49">
        <v>337.61499688138497</v>
      </c>
      <c r="Q63" s="49">
        <v>244.598216450216</v>
      </c>
      <c r="R63" s="50"/>
      <c r="S63" s="50"/>
    </row>
    <row r="64" spans="1:19" x14ac:dyDescent="0.35">
      <c r="A64" s="48">
        <v>44619</v>
      </c>
      <c r="B64" s="49">
        <v>316.76923061538503</v>
      </c>
      <c r="C64" s="49">
        <v>126.547512159052</v>
      </c>
      <c r="D64" s="49">
        <v>547.23155521446199</v>
      </c>
      <c r="E64" s="49">
        <v>1223.90639080459</v>
      </c>
      <c r="F64" s="49">
        <v>265.869423350381</v>
      </c>
      <c r="G64" s="49">
        <v>126.547512159052</v>
      </c>
      <c r="H64" s="49">
        <v>547.23155521446199</v>
      </c>
      <c r="I64" s="49">
        <v>1223.90639080459</v>
      </c>
      <c r="J64" s="49">
        <v>425.58737876537202</v>
      </c>
      <c r="K64" s="49">
        <v>96.471435765533997</v>
      </c>
      <c r="L64" s="49">
        <v>184.41775786666602</v>
      </c>
      <c r="M64" s="49">
        <v>278.16255119714702</v>
      </c>
      <c r="N64" s="49">
        <v>404.03571428571399</v>
      </c>
      <c r="O64" s="49">
        <v>90.122729627345606</v>
      </c>
      <c r="P64" s="49">
        <v>315.93651708941303</v>
      </c>
      <c r="Q64" s="49">
        <v>249.735218181818</v>
      </c>
      <c r="R64" s="50"/>
      <c r="S64" s="50"/>
    </row>
    <row r="65" spans="1:19" x14ac:dyDescent="0.35">
      <c r="A65" s="48">
        <v>44620</v>
      </c>
      <c r="B65" s="49">
        <v>338.55555551851899</v>
      </c>
      <c r="C65" s="49">
        <v>151.45719890341098</v>
      </c>
      <c r="D65" s="49">
        <v>435.61878306248201</v>
      </c>
      <c r="E65" s="49">
        <v>1331.8917551807201</v>
      </c>
      <c r="F65" s="49">
        <v>289.00682276803099</v>
      </c>
      <c r="G65" s="49">
        <v>151.45719890341098</v>
      </c>
      <c r="H65" s="49">
        <v>435.61878306248201</v>
      </c>
      <c r="I65" s="49">
        <v>1331.8917551807201</v>
      </c>
      <c r="J65" s="49">
        <v>487.40722029891703</v>
      </c>
      <c r="K65" s="49">
        <v>118.401484060633</v>
      </c>
      <c r="L65" s="49">
        <v>224.386549544454</v>
      </c>
      <c r="M65" s="49">
        <v>281.79813087586098</v>
      </c>
      <c r="N65" s="49">
        <v>498.16393434426197</v>
      </c>
      <c r="O65" s="49">
        <v>119.16410968526199</v>
      </c>
      <c r="P65" s="49">
        <v>407.80826012286201</v>
      </c>
      <c r="Q65" s="49">
        <v>293.650414371257</v>
      </c>
      <c r="R65" s="50"/>
      <c r="S65" s="50"/>
    </row>
    <row r="66" spans="1:19" x14ac:dyDescent="0.35">
      <c r="A66" s="48">
        <v>44621</v>
      </c>
      <c r="B66" s="49">
        <v>334.285713897959</v>
      </c>
      <c r="C66" s="49">
        <v>161.36311942895401</v>
      </c>
      <c r="D66" s="49">
        <v>710.83973042682396</v>
      </c>
      <c r="E66" s="49">
        <v>1322.3953224875602</v>
      </c>
      <c r="F66" s="49">
        <v>321.782694276303</v>
      </c>
      <c r="G66" s="49">
        <v>161.36311942895401</v>
      </c>
      <c r="H66" s="49">
        <v>710.83973042682396</v>
      </c>
      <c r="I66" s="49">
        <v>1322.3953224875602</v>
      </c>
      <c r="J66" s="49">
        <v>492.11657845117298</v>
      </c>
      <c r="K66" s="49">
        <v>133.510848722784</v>
      </c>
      <c r="L66" s="49">
        <v>252.49548741440302</v>
      </c>
      <c r="M66" s="49">
        <v>305.13338513272902</v>
      </c>
      <c r="N66" s="49">
        <v>417.58108097297298</v>
      </c>
      <c r="O66" s="49">
        <v>131.02066683046201</v>
      </c>
      <c r="P66" s="49">
        <v>499.35502624918297</v>
      </c>
      <c r="Q66" s="49">
        <v>309.12125842696599</v>
      </c>
      <c r="R66" s="50"/>
      <c r="S66" s="50"/>
    </row>
    <row r="67" spans="1:19" x14ac:dyDescent="0.35">
      <c r="A67" s="48">
        <v>44622</v>
      </c>
      <c r="B67" s="49">
        <v>380.65384598076901</v>
      </c>
      <c r="C67" s="49">
        <v>160.16561177699202</v>
      </c>
      <c r="D67" s="49">
        <v>608.63257376550894</v>
      </c>
      <c r="E67" s="49">
        <v>1309.7148864186699</v>
      </c>
      <c r="F67" s="49">
        <v>304.62364520689601</v>
      </c>
      <c r="G67" s="49">
        <v>160.16561177699202</v>
      </c>
      <c r="H67" s="49">
        <v>608.63257376550894</v>
      </c>
      <c r="I67" s="49">
        <v>1309.7148864186699</v>
      </c>
      <c r="J67" s="49">
        <v>831.34473847485697</v>
      </c>
      <c r="K67" s="49">
        <v>130.568230656092</v>
      </c>
      <c r="L67" s="49">
        <v>244.79523776982398</v>
      </c>
      <c r="M67" s="49">
        <v>308.62184212842504</v>
      </c>
      <c r="N67" s="49">
        <v>471.73913019565202</v>
      </c>
      <c r="O67" s="49">
        <v>139.59658478352202</v>
      </c>
      <c r="P67" s="49">
        <v>521.45265981945306</v>
      </c>
      <c r="Q67" s="49">
        <v>298.23317757009301</v>
      </c>
      <c r="R67" s="50"/>
      <c r="S67" s="50"/>
    </row>
    <row r="68" spans="1:19" x14ac:dyDescent="0.35">
      <c r="A68" s="48">
        <v>44623</v>
      </c>
      <c r="B68" s="49">
        <v>533.75000022500001</v>
      </c>
      <c r="C68" s="49">
        <v>154.52582235418902</v>
      </c>
      <c r="D68" s="49">
        <v>642.82445928344305</v>
      </c>
      <c r="E68" s="49">
        <v>1320.7042518528199</v>
      </c>
      <c r="F68" s="49">
        <v>373.993750040625</v>
      </c>
      <c r="G68" s="49">
        <v>154.52582235418902</v>
      </c>
      <c r="H68" s="49">
        <v>642.82445928344305</v>
      </c>
      <c r="I68" s="49">
        <v>1320.7042518528199</v>
      </c>
      <c r="J68" s="49">
        <v>671.63174034252495</v>
      </c>
      <c r="K68" s="49">
        <v>127.974671020168</v>
      </c>
      <c r="L68" s="49">
        <v>245.79602691382701</v>
      </c>
      <c r="M68" s="49">
        <v>300.11219460100801</v>
      </c>
      <c r="N68" s="49">
        <v>535.86440696610202</v>
      </c>
      <c r="O68" s="49">
        <v>135.51503198820001</v>
      </c>
      <c r="P68" s="49">
        <v>490.153660862577</v>
      </c>
      <c r="Q68" s="49">
        <v>298.90250279329598</v>
      </c>
      <c r="R68" s="50"/>
      <c r="S68" s="50"/>
    </row>
    <row r="69" spans="1:19" x14ac:dyDescent="0.35">
      <c r="A69" s="48">
        <v>44624</v>
      </c>
      <c r="B69" s="49">
        <v>387.050000125</v>
      </c>
      <c r="C69" s="49">
        <v>152.89931580314101</v>
      </c>
      <c r="D69" s="49">
        <v>617.14482297535301</v>
      </c>
      <c r="E69" s="49">
        <v>1309.8675673773801</v>
      </c>
      <c r="F69" s="49">
        <v>312.962805543039</v>
      </c>
      <c r="G69" s="49">
        <v>152.89931580314101</v>
      </c>
      <c r="H69" s="49">
        <v>617.14482297535301</v>
      </c>
      <c r="I69" s="49">
        <v>1309.8675673773801</v>
      </c>
      <c r="J69" s="49">
        <v>476.083268348638</v>
      </c>
      <c r="K69" s="49">
        <v>126.79462450076799</v>
      </c>
      <c r="L69" s="49">
        <v>216.238610018082</v>
      </c>
      <c r="M69" s="49">
        <v>285.475299437096</v>
      </c>
      <c r="N69" s="49">
        <v>448.41304376086998</v>
      </c>
      <c r="O69" s="49">
        <v>114.81575388316</v>
      </c>
      <c r="P69" s="49">
        <v>390.73301894578196</v>
      </c>
      <c r="Q69" s="49">
        <v>287.79348771929801</v>
      </c>
      <c r="R69" s="50"/>
      <c r="S69" s="50"/>
    </row>
    <row r="70" spans="1:19" x14ac:dyDescent="0.35">
      <c r="A70" s="48">
        <v>44625</v>
      </c>
      <c r="B70" s="49">
        <v>330.25641038461498</v>
      </c>
      <c r="C70" s="49">
        <v>131.712599901099</v>
      </c>
      <c r="D70" s="49">
        <v>382.00169694987301</v>
      </c>
      <c r="E70" s="49">
        <v>1231.33139664804</v>
      </c>
      <c r="F70" s="49">
        <v>262.04840505500499</v>
      </c>
      <c r="G70" s="49">
        <v>131.712599901099</v>
      </c>
      <c r="H70" s="49">
        <v>382.00169694987301</v>
      </c>
      <c r="I70" s="49">
        <v>1231.33139664804</v>
      </c>
      <c r="J70" s="49">
        <v>438.57072767620599</v>
      </c>
      <c r="K70" s="49">
        <v>106.258580157238</v>
      </c>
      <c r="L70" s="49">
        <v>159.589804380321</v>
      </c>
      <c r="M70" s="49">
        <v>272.67437268292599</v>
      </c>
      <c r="N70" s="49">
        <v>437.14285690476203</v>
      </c>
      <c r="O70" s="49">
        <v>100.826593309955</v>
      </c>
      <c r="P70" s="49">
        <v>320.99391143151303</v>
      </c>
      <c r="Q70" s="49">
        <v>258.30500492610798</v>
      </c>
      <c r="R70" s="50"/>
      <c r="S70" s="50"/>
    </row>
    <row r="71" spans="1:19" x14ac:dyDescent="0.35">
      <c r="A71" s="48">
        <v>44626</v>
      </c>
      <c r="B71" s="49">
        <v>313.71794915384601</v>
      </c>
      <c r="C71" s="49">
        <v>127.206953765606</v>
      </c>
      <c r="D71" s="49">
        <v>477.44498223049504</v>
      </c>
      <c r="E71" s="49">
        <v>1245.73414584431</v>
      </c>
      <c r="F71" s="49">
        <v>266.46455830861498</v>
      </c>
      <c r="G71" s="49">
        <v>127.206953765606</v>
      </c>
      <c r="H71" s="49">
        <v>477.44498223049504</v>
      </c>
      <c r="I71" s="49">
        <v>1245.73414584431</v>
      </c>
      <c r="J71" s="49">
        <v>409.05643127053901</v>
      </c>
      <c r="K71" s="49">
        <v>88.762193269895093</v>
      </c>
      <c r="L71" s="49">
        <v>160.598897511372</v>
      </c>
      <c r="M71" s="49">
        <v>274.01864456166697</v>
      </c>
      <c r="N71" s="49">
        <v>403.153846076923</v>
      </c>
      <c r="O71" s="49">
        <v>95.723920640788592</v>
      </c>
      <c r="P71" s="49">
        <v>309.36011199253301</v>
      </c>
      <c r="Q71" s="49">
        <v>338.09388636363599</v>
      </c>
      <c r="R71" s="50"/>
      <c r="S71" s="50"/>
    </row>
    <row r="72" spans="1:19" x14ac:dyDescent="0.35">
      <c r="A72" s="48">
        <v>44627</v>
      </c>
      <c r="B72" s="49">
        <v>393.17073160975599</v>
      </c>
      <c r="C72" s="49">
        <v>153.18714446725198</v>
      </c>
      <c r="D72" s="49">
        <v>587.81618328781803</v>
      </c>
      <c r="E72" s="49">
        <v>1298.1297341596</v>
      </c>
      <c r="F72" s="49">
        <v>295.95132252486798</v>
      </c>
      <c r="G72" s="49">
        <v>153.18714446725198</v>
      </c>
      <c r="H72" s="49">
        <v>587.81618328781803</v>
      </c>
      <c r="I72" s="49">
        <v>1298.1297341596</v>
      </c>
      <c r="J72" s="49">
        <v>491.90764128504998</v>
      </c>
      <c r="K72" s="49">
        <v>111.119730668145</v>
      </c>
      <c r="L72" s="49">
        <v>219.37240941796099</v>
      </c>
      <c r="M72" s="49">
        <v>279.82512098583999</v>
      </c>
      <c r="N72" s="49">
        <v>561.55813944186002</v>
      </c>
      <c r="O72" s="49">
        <v>120.20057452675401</v>
      </c>
      <c r="P72" s="49">
        <v>374.06032144853003</v>
      </c>
      <c r="Q72" s="49">
        <v>284.93724931506802</v>
      </c>
      <c r="R72" s="50"/>
      <c r="S72" s="50"/>
    </row>
    <row r="73" spans="1:19" x14ac:dyDescent="0.35">
      <c r="A73" s="48">
        <v>44628</v>
      </c>
      <c r="B73" s="49">
        <v>341.21428564285702</v>
      </c>
      <c r="C73" s="49">
        <v>149.73317216075898</v>
      </c>
      <c r="D73" s="49">
        <v>412.563677572698</v>
      </c>
      <c r="E73" s="49">
        <v>1348.9426251016498</v>
      </c>
      <c r="F73" s="49">
        <v>300.294117760718</v>
      </c>
      <c r="G73" s="49">
        <v>149.73317216075898</v>
      </c>
      <c r="H73" s="49">
        <v>412.563677572698</v>
      </c>
      <c r="I73" s="49">
        <v>1348.9426251016498</v>
      </c>
      <c r="J73" s="49">
        <v>475.53920240302602</v>
      </c>
      <c r="K73" s="49">
        <v>104.546209763897</v>
      </c>
      <c r="L73" s="49">
        <v>208.459534304275</v>
      </c>
      <c r="M73" s="49">
        <v>287.12094417862795</v>
      </c>
      <c r="N73" s="49">
        <v>480.409836180328</v>
      </c>
      <c r="O73" s="49">
        <v>108.00191452991399</v>
      </c>
      <c r="P73" s="49">
        <v>348.24821527372802</v>
      </c>
      <c r="Q73" s="49">
        <v>293.39097704918004</v>
      </c>
      <c r="R73" s="50"/>
      <c r="S73" s="50"/>
    </row>
    <row r="74" spans="1:19" x14ac:dyDescent="0.35">
      <c r="A74" s="48">
        <v>44629</v>
      </c>
      <c r="B74" s="49">
        <v>422.89795883673497</v>
      </c>
      <c r="C74" s="49">
        <v>148.99148459655001</v>
      </c>
      <c r="D74" s="49">
        <v>901.24014152413395</v>
      </c>
      <c r="E74" s="49">
        <v>1367.5312806751699</v>
      </c>
      <c r="F74" s="49">
        <v>301.71146234486201</v>
      </c>
      <c r="G74" s="49">
        <v>148.99148459655001</v>
      </c>
      <c r="H74" s="49">
        <v>901.24014152413395</v>
      </c>
      <c r="I74" s="49">
        <v>1367.5312806751699</v>
      </c>
      <c r="J74" s="49">
        <v>496.25444939749502</v>
      </c>
      <c r="K74" s="49">
        <v>105.64101645961701</v>
      </c>
      <c r="L74" s="49">
        <v>402.72140691110604</v>
      </c>
      <c r="M74" s="49">
        <v>293.13268209522897</v>
      </c>
      <c r="N74" s="49">
        <v>423.53061224489801</v>
      </c>
      <c r="O74" s="49">
        <v>110.29506637412901</v>
      </c>
      <c r="P74" s="49">
        <v>415.52901959415698</v>
      </c>
      <c r="Q74" s="49">
        <v>307.40701066098001</v>
      </c>
      <c r="R74" s="50"/>
      <c r="S74" s="50"/>
    </row>
    <row r="75" spans="1:19" x14ac:dyDescent="0.35">
      <c r="A75" s="48">
        <v>44630</v>
      </c>
      <c r="B75" s="49">
        <v>373.19148946808502</v>
      </c>
      <c r="C75" s="49">
        <v>144.630940745137</v>
      </c>
      <c r="D75" s="49">
        <v>387.53682656899298</v>
      </c>
      <c r="E75" s="49">
        <v>1477.7810628320401</v>
      </c>
      <c r="F75" s="49">
        <v>299.50698590518999</v>
      </c>
      <c r="G75" s="49">
        <v>144.630940745137</v>
      </c>
      <c r="H75" s="49">
        <v>387.53682656899298</v>
      </c>
      <c r="I75" s="49">
        <v>1477.7810628320401</v>
      </c>
      <c r="J75" s="49">
        <v>463.77319565704499</v>
      </c>
      <c r="K75" s="49">
        <v>104.61492203848199</v>
      </c>
      <c r="L75" s="49">
        <v>188.96957872974201</v>
      </c>
      <c r="M75" s="49">
        <v>355.80660305167504</v>
      </c>
      <c r="N75" s="49">
        <v>543.29166637499998</v>
      </c>
      <c r="O75" s="49">
        <v>106.460819060978</v>
      </c>
      <c r="P75" s="49">
        <v>335.11714170265799</v>
      </c>
      <c r="Q75" s="49">
        <v>364.00079389312896</v>
      </c>
      <c r="R75" s="50"/>
      <c r="S75" s="50"/>
    </row>
    <row r="76" spans="1:19" x14ac:dyDescent="0.35">
      <c r="A76" s="48">
        <v>44631</v>
      </c>
      <c r="B76" s="49">
        <v>384.26923049999999</v>
      </c>
      <c r="C76" s="49">
        <v>143.771657141829</v>
      </c>
      <c r="D76" s="49">
        <v>488.638412264213</v>
      </c>
      <c r="E76" s="49">
        <v>22887.033074302901</v>
      </c>
      <c r="F76" s="49">
        <v>306.386692620058</v>
      </c>
      <c r="G76" s="49">
        <v>143.771657141829</v>
      </c>
      <c r="H76" s="49">
        <v>488.638412264213</v>
      </c>
      <c r="I76" s="49">
        <v>22887.033074302901</v>
      </c>
      <c r="J76" s="49">
        <v>464.46131779369603</v>
      </c>
      <c r="K76" s="49">
        <v>106.659786220079</v>
      </c>
      <c r="L76" s="49">
        <v>185.45906889936501</v>
      </c>
      <c r="M76" s="49">
        <v>2759.4596616258</v>
      </c>
      <c r="N76" s="49">
        <v>488.94736847368398</v>
      </c>
      <c r="O76" s="49">
        <v>109.05091903299599</v>
      </c>
      <c r="P76" s="49">
        <v>329.70631717615203</v>
      </c>
      <c r="Q76" s="49">
        <v>418.06468468468398</v>
      </c>
      <c r="R76" s="50"/>
      <c r="S76" s="50"/>
    </row>
    <row r="77" spans="1:19" x14ac:dyDescent="0.35">
      <c r="A77" s="48">
        <v>44632</v>
      </c>
      <c r="B77" s="49">
        <v>326.41025653846202</v>
      </c>
      <c r="C77" s="49">
        <v>134.6989740731</v>
      </c>
      <c r="D77" s="49">
        <v>465.82083085013102</v>
      </c>
      <c r="E77" s="49">
        <v>1466.4884539944899</v>
      </c>
      <c r="F77" s="49">
        <v>270.34188021153801</v>
      </c>
      <c r="G77" s="49">
        <v>134.6989740731</v>
      </c>
      <c r="H77" s="49">
        <v>465.82083085013102</v>
      </c>
      <c r="I77" s="49">
        <v>1466.4884539944899</v>
      </c>
      <c r="J77" s="49">
        <v>393.116242072452</v>
      </c>
      <c r="K77" s="49">
        <v>105.402740392067</v>
      </c>
      <c r="L77" s="49">
        <v>155.481092027171</v>
      </c>
      <c r="M77" s="49">
        <v>335.56947280334697</v>
      </c>
      <c r="N77" s="49">
        <v>418.36363622727299</v>
      </c>
      <c r="O77" s="49">
        <v>102.46072484803</v>
      </c>
      <c r="P77" s="49">
        <v>308.50184248210002</v>
      </c>
      <c r="Q77" s="49">
        <v>380.27569444444396</v>
      </c>
      <c r="R77" s="50"/>
      <c r="S77" s="50"/>
    </row>
    <row r="78" spans="1:19" x14ac:dyDescent="0.35">
      <c r="A78" s="48">
        <v>44633</v>
      </c>
      <c r="B78" s="49">
        <v>348.05263142105298</v>
      </c>
      <c r="C78" s="49">
        <v>130.14608227865799</v>
      </c>
      <c r="D78" s="49">
        <v>503.32605011211803</v>
      </c>
      <c r="E78" s="49">
        <v>1644.8476163318198</v>
      </c>
      <c r="F78" s="49">
        <v>299.44915247457601</v>
      </c>
      <c r="G78" s="49">
        <v>130.14608227865799</v>
      </c>
      <c r="H78" s="49">
        <v>503.32605011211803</v>
      </c>
      <c r="I78" s="49">
        <v>1644.8476163318198</v>
      </c>
      <c r="J78" s="49">
        <v>561.017341115607</v>
      </c>
      <c r="K78" s="49">
        <v>106.466033611458</v>
      </c>
      <c r="L78" s="49">
        <v>155.84164336661902</v>
      </c>
      <c r="M78" s="49">
        <v>404.36700505801804</v>
      </c>
      <c r="N78" s="49">
        <v>448.66666666666703</v>
      </c>
      <c r="O78" s="49">
        <v>93.029621567731397</v>
      </c>
      <c r="P78" s="49">
        <v>309.03614262905796</v>
      </c>
      <c r="Q78" s="49">
        <v>582.00489696969703</v>
      </c>
      <c r="R78" s="50"/>
      <c r="S78" s="50"/>
    </row>
    <row r="79" spans="1:19" x14ac:dyDescent="0.35">
      <c r="A79" s="48">
        <v>44634</v>
      </c>
      <c r="B79" s="49">
        <v>591.4</v>
      </c>
      <c r="C79" s="49">
        <v>149.14311368948501</v>
      </c>
      <c r="D79" s="49">
        <v>398.02982822305898</v>
      </c>
      <c r="E79" s="49">
        <v>3746.46144986024</v>
      </c>
      <c r="F79" s="49">
        <v>282.29411776470602</v>
      </c>
      <c r="G79" s="49">
        <v>149.14311368948501</v>
      </c>
      <c r="H79" s="49">
        <v>398.02982822305898</v>
      </c>
      <c r="I79" s="49">
        <v>3746.46144986024</v>
      </c>
      <c r="J79" s="49">
        <v>734.37500024999997</v>
      </c>
      <c r="K79" s="49">
        <v>124.107970727273</v>
      </c>
      <c r="L79" s="49">
        <v>196.26544704740098</v>
      </c>
      <c r="M79" s="49">
        <v>1339.72148545051</v>
      </c>
      <c r="N79" s="49">
        <v>524</v>
      </c>
      <c r="O79" s="49">
        <v>110.994173139773</v>
      </c>
      <c r="P79" s="49">
        <v>340.943418939889</v>
      </c>
      <c r="Q79" s="49">
        <v>337.09968253968202</v>
      </c>
      <c r="R79" s="50"/>
      <c r="S79" s="50"/>
    </row>
    <row r="80" spans="1:19" x14ac:dyDescent="0.35">
      <c r="A80" s="48">
        <v>44635</v>
      </c>
      <c r="B80" s="49">
        <v>335.58333333333297</v>
      </c>
      <c r="C80" s="49">
        <v>143.94810650429301</v>
      </c>
      <c r="D80" s="49">
        <v>450.10989859752505</v>
      </c>
      <c r="E80" s="49">
        <v>1369.7074201174801</v>
      </c>
      <c r="F80" s="49">
        <v>295.20465119534902</v>
      </c>
      <c r="G80" s="49">
        <v>143.94810650429301</v>
      </c>
      <c r="H80" s="49">
        <v>450.10989859752505</v>
      </c>
      <c r="I80" s="49">
        <v>1369.7074201174801</v>
      </c>
      <c r="J80" s="49">
        <v>711.73999996999999</v>
      </c>
      <c r="K80" s="49">
        <v>122.93381027215801</v>
      </c>
      <c r="L80" s="49">
        <v>193.589299169474</v>
      </c>
      <c r="M80" s="49">
        <v>278.67909616087695</v>
      </c>
      <c r="N80" s="49">
        <v>429.95555560000003</v>
      </c>
      <c r="O80" s="49">
        <v>106.70945653636299</v>
      </c>
      <c r="P80" s="49">
        <v>339.96128748511205</v>
      </c>
      <c r="Q80" s="49">
        <v>292.50395375722502</v>
      </c>
      <c r="R80" s="50"/>
      <c r="S80" s="50"/>
    </row>
    <row r="81" spans="1:19" x14ac:dyDescent="0.35">
      <c r="A81" s="48">
        <v>44636</v>
      </c>
      <c r="B81" s="49">
        <v>342.3499999</v>
      </c>
      <c r="C81" s="49">
        <v>143.596946797237</v>
      </c>
      <c r="D81" s="49">
        <v>581.61355509610598</v>
      </c>
      <c r="E81" s="49">
        <v>1378.1857852058101</v>
      </c>
      <c r="F81" s="49">
        <v>304.93506497922101</v>
      </c>
      <c r="G81" s="49">
        <v>143.596946797237</v>
      </c>
      <c r="H81" s="49">
        <v>581.61355509610598</v>
      </c>
      <c r="I81" s="49">
        <v>1378.1857852058101</v>
      </c>
      <c r="J81" s="49">
        <v>651.32868854836101</v>
      </c>
      <c r="K81" s="49">
        <v>122.96568266995601</v>
      </c>
      <c r="L81" s="49">
        <v>235.455739574615</v>
      </c>
      <c r="M81" s="49">
        <v>364.112915463516</v>
      </c>
      <c r="N81" s="49">
        <v>445.65384611538502</v>
      </c>
      <c r="O81" s="49">
        <v>107.67688841841401</v>
      </c>
      <c r="P81" s="49">
        <v>385.74000705002101</v>
      </c>
      <c r="Q81" s="49">
        <v>283.00697654584201</v>
      </c>
      <c r="R81" s="50"/>
      <c r="S81" s="50"/>
    </row>
    <row r="82" spans="1:19" x14ac:dyDescent="0.35">
      <c r="A82" s="48">
        <v>44637</v>
      </c>
      <c r="B82" s="49">
        <v>319.33333333333297</v>
      </c>
      <c r="C82" s="49">
        <v>145.18424456253999</v>
      </c>
      <c r="D82" s="49">
        <v>743.62210092259897</v>
      </c>
      <c r="E82" s="49">
        <v>1388.8626033376099</v>
      </c>
      <c r="F82" s="49">
        <v>273.91304336842097</v>
      </c>
      <c r="G82" s="49">
        <v>145.18424456253999</v>
      </c>
      <c r="H82" s="49">
        <v>743.62210092259897</v>
      </c>
      <c r="I82" s="49">
        <v>1388.8626033376099</v>
      </c>
      <c r="J82" s="49">
        <v>657.42559533928602</v>
      </c>
      <c r="K82" s="49">
        <v>122.697224303238</v>
      </c>
      <c r="L82" s="49">
        <v>238.68989758904701</v>
      </c>
      <c r="M82" s="49">
        <v>278.89139099007298</v>
      </c>
      <c r="N82" s="49">
        <v>423.61016923728801</v>
      </c>
      <c r="O82" s="49">
        <v>108.17154428233299</v>
      </c>
      <c r="P82" s="49">
        <v>343.31643674333702</v>
      </c>
      <c r="Q82" s="49">
        <v>292.29134545454497</v>
      </c>
      <c r="R82" s="50"/>
      <c r="S82" s="50"/>
    </row>
    <row r="83" spans="1:19" x14ac:dyDescent="0.35">
      <c r="A83" s="48">
        <v>44638</v>
      </c>
      <c r="B83" s="49">
        <v>335.5625</v>
      </c>
      <c r="C83" s="49">
        <v>145.55724419884299</v>
      </c>
      <c r="D83" s="49">
        <v>541.66650561702795</v>
      </c>
      <c r="E83" s="49">
        <v>1459.80232566564</v>
      </c>
      <c r="F83" s="49">
        <v>316.288288168919</v>
      </c>
      <c r="G83" s="49">
        <v>145.55724419884299</v>
      </c>
      <c r="H83" s="49">
        <v>541.66650561702795</v>
      </c>
      <c r="I83" s="49">
        <v>1459.80232566564</v>
      </c>
      <c r="J83" s="49">
        <v>482.90186907827098</v>
      </c>
      <c r="K83" s="49">
        <v>124.977984084215</v>
      </c>
      <c r="L83" s="49">
        <v>191.69603190690299</v>
      </c>
      <c r="M83" s="49">
        <v>313.55065759637102</v>
      </c>
      <c r="N83" s="49">
        <v>489.42424206060599</v>
      </c>
      <c r="O83" s="49">
        <v>103.67927459881399</v>
      </c>
      <c r="P83" s="49">
        <v>335.38832240364502</v>
      </c>
      <c r="Q83" s="49">
        <v>288.81401729106602</v>
      </c>
      <c r="R83" s="50"/>
      <c r="S83" s="50"/>
    </row>
    <row r="84" spans="1:19" x14ac:dyDescent="0.35">
      <c r="A84" s="48">
        <v>44639</v>
      </c>
      <c r="B84" s="49">
        <v>306.41666650000002</v>
      </c>
      <c r="C84" s="49">
        <v>135.75818296059501</v>
      </c>
      <c r="D84" s="49">
        <v>450.98013967855002</v>
      </c>
      <c r="E84" s="49">
        <v>1307.43429034564</v>
      </c>
      <c r="F84" s="49">
        <v>261.87301577097497</v>
      </c>
      <c r="G84" s="49">
        <v>135.75818296059501</v>
      </c>
      <c r="H84" s="49">
        <v>450.98013967855002</v>
      </c>
      <c r="I84" s="49">
        <v>1307.43429034564</v>
      </c>
      <c r="J84" s="49">
        <v>432.53884091615299</v>
      </c>
      <c r="K84" s="49">
        <v>115.42197895291</v>
      </c>
      <c r="L84" s="49">
        <v>152.62366518371999</v>
      </c>
      <c r="M84" s="49">
        <v>273.23799179116702</v>
      </c>
      <c r="N84" s="49">
        <v>455.95238076190498</v>
      </c>
      <c r="O84" s="49">
        <v>97.475307097392303</v>
      </c>
      <c r="P84" s="49">
        <v>312.24012894312602</v>
      </c>
      <c r="Q84" s="49">
        <v>265.734417582417</v>
      </c>
      <c r="R84" s="50"/>
      <c r="S84" s="50"/>
    </row>
    <row r="85" spans="1:19" x14ac:dyDescent="0.35">
      <c r="A85" s="48">
        <v>44640</v>
      </c>
      <c r="B85" s="49">
        <v>315.08333349999998</v>
      </c>
      <c r="C85" s="49">
        <v>129.32525728265401</v>
      </c>
      <c r="D85" s="49">
        <v>500.63684120171598</v>
      </c>
      <c r="E85" s="49">
        <v>1278.5193340020001</v>
      </c>
      <c r="F85" s="49">
        <v>262.52813855411301</v>
      </c>
      <c r="G85" s="49">
        <v>129.32525728265401</v>
      </c>
      <c r="H85" s="49">
        <v>500.63684120171598</v>
      </c>
      <c r="I85" s="49">
        <v>1278.5193340020001</v>
      </c>
      <c r="J85" s="49">
        <v>448.37168146902701</v>
      </c>
      <c r="K85" s="49">
        <v>111.86900237630499</v>
      </c>
      <c r="L85" s="49">
        <v>153.604016999019</v>
      </c>
      <c r="M85" s="49">
        <v>269.07647221753001</v>
      </c>
      <c r="N85" s="49">
        <v>451.71999964000003</v>
      </c>
      <c r="O85" s="49">
        <v>269.95921542461798</v>
      </c>
      <c r="P85" s="49">
        <v>423.63367197231804</v>
      </c>
      <c r="Q85" s="49">
        <v>270.47299200000003</v>
      </c>
      <c r="R85" s="50"/>
      <c r="S85" s="50"/>
    </row>
    <row r="86" spans="1:19" x14ac:dyDescent="0.35">
      <c r="A86" s="48">
        <v>44641</v>
      </c>
      <c r="B86" s="49">
        <v>327.90909118181798</v>
      </c>
      <c r="C86" s="49">
        <v>146.95966309824999</v>
      </c>
      <c r="D86" s="49">
        <v>518.60199631010698</v>
      </c>
      <c r="E86" s="49">
        <v>1346.7063311340498</v>
      </c>
      <c r="F86" s="49">
        <v>299.62369336759599</v>
      </c>
      <c r="G86" s="49">
        <v>146.95966309824999</v>
      </c>
      <c r="H86" s="49">
        <v>518.60199631010698</v>
      </c>
      <c r="I86" s="49">
        <v>1346.7063311340498</v>
      </c>
      <c r="J86" s="49">
        <v>497.58393493953099</v>
      </c>
      <c r="K86" s="49">
        <v>122.481633115359</v>
      </c>
      <c r="L86" s="49">
        <v>193.425772210042</v>
      </c>
      <c r="M86" s="49">
        <v>267.976118741341</v>
      </c>
      <c r="N86" s="49">
        <v>422.72727274545502</v>
      </c>
      <c r="O86" s="49">
        <v>106.961363841747</v>
      </c>
      <c r="P86" s="49">
        <v>331.74305442823402</v>
      </c>
      <c r="Q86" s="49">
        <v>291.93091811414303</v>
      </c>
      <c r="R86" s="50"/>
      <c r="S86" s="50"/>
    </row>
    <row r="87" spans="1:19" x14ac:dyDescent="0.35">
      <c r="A87" s="48">
        <v>44642</v>
      </c>
      <c r="B87" s="49">
        <v>345.60000020000001</v>
      </c>
      <c r="C87" s="49">
        <v>143.88533204210299</v>
      </c>
      <c r="D87" s="49">
        <v>523.24493150551302</v>
      </c>
      <c r="E87" s="49">
        <v>1335.2293389332199</v>
      </c>
      <c r="F87" s="49">
        <v>274.19005863888901</v>
      </c>
      <c r="G87" s="49">
        <v>143.88533204210299</v>
      </c>
      <c r="H87" s="49">
        <v>523.24493150551302</v>
      </c>
      <c r="I87" s="49">
        <v>1335.2293389332199</v>
      </c>
      <c r="J87" s="49">
        <v>458.59620163253499</v>
      </c>
      <c r="K87" s="49">
        <v>123.273645057716</v>
      </c>
      <c r="L87" s="49">
        <v>194.222631421616</v>
      </c>
      <c r="M87" s="49">
        <v>292.905923060573</v>
      </c>
      <c r="N87" s="49">
        <v>461.87755108163299</v>
      </c>
      <c r="O87" s="49">
        <v>107.121634019346</v>
      </c>
      <c r="P87" s="49">
        <v>331.22047644465897</v>
      </c>
      <c r="Q87" s="49">
        <v>289.99239729119597</v>
      </c>
      <c r="R87" s="50"/>
      <c r="S87" s="50"/>
    </row>
    <row r="88" spans="1:19" x14ac:dyDescent="0.35">
      <c r="A88" s="48">
        <v>44643</v>
      </c>
      <c r="B88" s="49">
        <v>335.142857142857</v>
      </c>
      <c r="C88" s="49">
        <v>147.000330237116</v>
      </c>
      <c r="D88" s="49">
        <v>539.17757715585299</v>
      </c>
      <c r="E88" s="49">
        <v>1449.2564160475399</v>
      </c>
      <c r="F88" s="49">
        <v>289.71512300703398</v>
      </c>
      <c r="G88" s="49">
        <v>147.000330237116</v>
      </c>
      <c r="H88" s="49">
        <v>539.17757715585299</v>
      </c>
      <c r="I88" s="49">
        <v>1449.2564160475399</v>
      </c>
      <c r="J88" s="49">
        <v>447.37230369728599</v>
      </c>
      <c r="K88" s="49">
        <v>125.37597405684599</v>
      </c>
      <c r="L88" s="49">
        <v>191.86762268671001</v>
      </c>
      <c r="M88" s="49">
        <v>281.99832774911602</v>
      </c>
      <c r="N88" s="49">
        <v>519.564102769231</v>
      </c>
      <c r="O88" s="49">
        <v>111.570017304751</v>
      </c>
      <c r="P88" s="49">
        <v>330.061444894967</v>
      </c>
      <c r="Q88" s="49">
        <v>283.78217142857096</v>
      </c>
      <c r="R88" s="50"/>
      <c r="S88" s="50"/>
    </row>
    <row r="89" spans="1:19" x14ac:dyDescent="0.35">
      <c r="A89" s="48">
        <v>44644</v>
      </c>
      <c r="B89" s="49">
        <v>322.30000009999998</v>
      </c>
      <c r="C89" s="49">
        <v>146.05754615252701</v>
      </c>
      <c r="D89" s="49">
        <v>379.69223796033901</v>
      </c>
      <c r="E89" s="49">
        <v>1348.0148391167099</v>
      </c>
      <c r="F89" s="49">
        <v>285.60284220942401</v>
      </c>
      <c r="G89" s="49">
        <v>146.05754615252701</v>
      </c>
      <c r="H89" s="49">
        <v>379.69223796033901</v>
      </c>
      <c r="I89" s="49">
        <v>1348.0148391167099</v>
      </c>
      <c r="J89" s="49">
        <v>447.46173854815203</v>
      </c>
      <c r="K89" s="49">
        <v>129.56762288414501</v>
      </c>
      <c r="L89" s="49">
        <v>187.40382589491099</v>
      </c>
      <c r="M89" s="49">
        <v>288.30102800459599</v>
      </c>
      <c r="N89" s="49">
        <v>529.53448298275896</v>
      </c>
      <c r="O89" s="49">
        <v>107.307207773017</v>
      </c>
      <c r="P89" s="49">
        <v>337.44000716517201</v>
      </c>
      <c r="Q89" s="49">
        <v>299.94760869565198</v>
      </c>
      <c r="R89" s="50"/>
      <c r="S89" s="50"/>
    </row>
    <row r="90" spans="1:19" x14ac:dyDescent="0.35">
      <c r="A90" s="48">
        <v>44645</v>
      </c>
      <c r="B90" s="49">
        <v>312.77777755555599</v>
      </c>
      <c r="C90" s="49">
        <v>153.55727767060199</v>
      </c>
      <c r="D90" s="49">
        <v>519.55094546107807</v>
      </c>
      <c r="E90" s="49">
        <v>1392.7553541511199</v>
      </c>
      <c r="F90" s="49">
        <v>278.69174174547499</v>
      </c>
      <c r="G90" s="49">
        <v>153.55727767060199</v>
      </c>
      <c r="H90" s="49">
        <v>519.55094546107807</v>
      </c>
      <c r="I90" s="49">
        <v>1392.7553541511199</v>
      </c>
      <c r="J90" s="49">
        <v>424.412489316483</v>
      </c>
      <c r="K90" s="49">
        <v>129.26508262283301</v>
      </c>
      <c r="L90" s="49">
        <v>200.68591698258001</v>
      </c>
      <c r="M90" s="49">
        <v>293.01614920489402</v>
      </c>
      <c r="N90" s="49">
        <v>461.77142865714302</v>
      </c>
      <c r="O90" s="49">
        <v>114.065406670838</v>
      </c>
      <c r="P90" s="49">
        <v>337.56299276266498</v>
      </c>
      <c r="Q90" s="49">
        <v>294.83657777777699</v>
      </c>
      <c r="R90" s="50"/>
      <c r="S90" s="50"/>
    </row>
    <row r="91" spans="1:19" x14ac:dyDescent="0.35">
      <c r="A91" s="48">
        <v>44646</v>
      </c>
      <c r="B91" s="49">
        <v>303.33333299999998</v>
      </c>
      <c r="C91" s="49">
        <v>139.10247222037</v>
      </c>
      <c r="D91" s="49">
        <v>533.64181109335709</v>
      </c>
      <c r="E91" s="49">
        <v>1347.1778592430401</v>
      </c>
      <c r="F91" s="49">
        <v>257.716915202488</v>
      </c>
      <c r="G91" s="49">
        <v>139.10247222037</v>
      </c>
      <c r="H91" s="49">
        <v>533.64181109335709</v>
      </c>
      <c r="I91" s="49">
        <v>1347.1778592430401</v>
      </c>
      <c r="J91" s="49">
        <v>368.18199439464502</v>
      </c>
      <c r="K91" s="49">
        <v>119.82360915225</v>
      </c>
      <c r="L91" s="49">
        <v>204.82937576499299</v>
      </c>
      <c r="M91" s="49">
        <v>279.949623622741</v>
      </c>
      <c r="N91" s="49">
        <v>423.69230773076902</v>
      </c>
      <c r="O91" s="49">
        <v>103.859573626049</v>
      </c>
      <c r="P91" s="49">
        <v>384.67638415458896</v>
      </c>
      <c r="Q91" s="49">
        <v>280.40560439560397</v>
      </c>
      <c r="R91" s="50"/>
      <c r="S91" s="50"/>
    </row>
    <row r="92" spans="1:19" x14ac:dyDescent="0.35">
      <c r="A92" s="48">
        <v>44647</v>
      </c>
      <c r="B92" s="49">
        <v>315</v>
      </c>
      <c r="C92" s="49">
        <v>128.22637038813301</v>
      </c>
      <c r="D92" s="49">
        <v>581.905089099615</v>
      </c>
      <c r="E92" s="49">
        <v>1267.4687731656099</v>
      </c>
      <c r="F92" s="49">
        <v>256.47016332194403</v>
      </c>
      <c r="G92" s="49">
        <v>128.22637038813301</v>
      </c>
      <c r="H92" s="49">
        <v>581.905089099615</v>
      </c>
      <c r="I92" s="49">
        <v>1267.4687731656099</v>
      </c>
      <c r="J92" s="49">
        <v>372.61660843655397</v>
      </c>
      <c r="K92" s="49">
        <v>105.958888798611</v>
      </c>
      <c r="L92" s="49">
        <v>271.89137520128804</v>
      </c>
      <c r="M92" s="49">
        <v>270.42193258426897</v>
      </c>
      <c r="N92" s="49">
        <v>421.34482731034501</v>
      </c>
      <c r="O92" s="49">
        <v>95.732744570916509</v>
      </c>
      <c r="P92" s="49">
        <v>400.69513134597997</v>
      </c>
      <c r="Q92" s="49">
        <v>257.36386746987904</v>
      </c>
      <c r="R92" s="50"/>
      <c r="S92" s="50"/>
    </row>
    <row r="93" spans="1:19" x14ac:dyDescent="0.35">
      <c r="A93" s="48">
        <v>44648</v>
      </c>
      <c r="B93" s="49">
        <v>313.78571399999998</v>
      </c>
      <c r="C93" s="49">
        <v>156.156880908809</v>
      </c>
      <c r="D93" s="49">
        <v>440.94157730111897</v>
      </c>
      <c r="E93" s="49">
        <v>1378.05120925747</v>
      </c>
      <c r="F93" s="49">
        <v>287.15177141062799</v>
      </c>
      <c r="G93" s="49">
        <v>156.156880908809</v>
      </c>
      <c r="H93" s="49">
        <v>440.94157730111897</v>
      </c>
      <c r="I93" s="49">
        <v>1378.05120925747</v>
      </c>
      <c r="J93" s="49">
        <v>421.69146348231698</v>
      </c>
      <c r="K93" s="49">
        <v>132.72897853801101</v>
      </c>
      <c r="L93" s="49">
        <v>212.756343798095</v>
      </c>
      <c r="M93" s="49">
        <v>271.78097422634403</v>
      </c>
      <c r="N93" s="49">
        <v>449.26388912499999</v>
      </c>
      <c r="O93" s="49">
        <v>118.28500083541</v>
      </c>
      <c r="P93" s="49">
        <v>364.44973631473101</v>
      </c>
      <c r="Q93" s="49">
        <v>545.85542564102491</v>
      </c>
      <c r="R93" s="50"/>
      <c r="S93" s="50"/>
    </row>
    <row r="94" spans="1:19" x14ac:dyDescent="0.35">
      <c r="A94" s="48">
        <v>44649</v>
      </c>
      <c r="B94" s="49">
        <v>326</v>
      </c>
      <c r="C94" s="49">
        <v>153.118659015063</v>
      </c>
      <c r="D94" s="49">
        <v>645.13488902241602</v>
      </c>
      <c r="E94" s="49">
        <v>2158.5278208055101</v>
      </c>
      <c r="F94" s="49">
        <v>285.80234307105098</v>
      </c>
      <c r="G94" s="49">
        <v>153.118659015063</v>
      </c>
      <c r="H94" s="49">
        <v>645.13488902241602</v>
      </c>
      <c r="I94" s="49">
        <v>2158.5278208055101</v>
      </c>
      <c r="J94" s="49">
        <v>419.14749590440101</v>
      </c>
      <c r="K94" s="49">
        <v>139.41683074332201</v>
      </c>
      <c r="L94" s="49">
        <v>227.012436485373</v>
      </c>
      <c r="M94" s="49">
        <v>271.57257397107799</v>
      </c>
      <c r="N94" s="49">
        <v>466.80952365079401</v>
      </c>
      <c r="O94" s="49">
        <v>110.97495435297199</v>
      </c>
      <c r="P94" s="49">
        <v>362.558083741421</v>
      </c>
      <c r="Q94" s="49">
        <v>296.13621476509996</v>
      </c>
      <c r="R94" s="50"/>
      <c r="S94" s="50"/>
    </row>
    <row r="95" spans="1:19" x14ac:dyDescent="0.35">
      <c r="A95" s="48">
        <v>44650</v>
      </c>
      <c r="B95" s="49">
        <v>336.60000005000001</v>
      </c>
      <c r="C95" s="49">
        <v>153.24188911097102</v>
      </c>
      <c r="D95" s="49">
        <v>532.39738377205401</v>
      </c>
      <c r="E95" s="49">
        <v>2048.7104813942501</v>
      </c>
      <c r="F95" s="49">
        <v>283.79787633946898</v>
      </c>
      <c r="G95" s="49">
        <v>153.24188911097102</v>
      </c>
      <c r="H95" s="49">
        <v>532.39738377205401</v>
      </c>
      <c r="I95" s="49">
        <v>2048.7104813942501</v>
      </c>
      <c r="J95" s="49">
        <v>412.28826758460701</v>
      </c>
      <c r="K95" s="49">
        <v>143.80498107634</v>
      </c>
      <c r="L95" s="49">
        <v>239.92447905951499</v>
      </c>
      <c r="M95" s="49">
        <v>280.849874152952</v>
      </c>
      <c r="N95" s="49">
        <v>423.66101693220298</v>
      </c>
      <c r="O95" s="49">
        <v>111.01553872693999</v>
      </c>
      <c r="P95" s="49">
        <v>363.64064087675001</v>
      </c>
      <c r="Q95" s="49">
        <v>293.67053211009102</v>
      </c>
      <c r="R95" s="50"/>
      <c r="S95" s="50"/>
    </row>
    <row r="96" spans="1:19" x14ac:dyDescent="0.35">
      <c r="A96" s="48">
        <v>44651</v>
      </c>
      <c r="B96" s="49">
        <v>443.96153850000002</v>
      </c>
      <c r="C96" s="49">
        <v>155.11058066891599</v>
      </c>
      <c r="D96" s="49">
        <v>780.25486006752794</v>
      </c>
      <c r="E96" s="49">
        <v>1648.7554199312699</v>
      </c>
      <c r="F96" s="49">
        <v>298.52408450746299</v>
      </c>
      <c r="G96" s="49">
        <v>155.11058066891599</v>
      </c>
      <c r="H96" s="49">
        <v>780.25486006752794</v>
      </c>
      <c r="I96" s="49">
        <v>1648.7554199312699</v>
      </c>
      <c r="J96" s="49">
        <v>426.07574114743898</v>
      </c>
      <c r="K96" s="49">
        <v>147.25038879758</v>
      </c>
      <c r="L96" s="49">
        <v>258.95610244589199</v>
      </c>
      <c r="M96" s="49">
        <v>307.63480201188798</v>
      </c>
      <c r="N96" s="49">
        <v>597.16666687500003</v>
      </c>
      <c r="O96" s="49">
        <v>117.269742570532</v>
      </c>
      <c r="P96" s="49">
        <v>434.46172433229299</v>
      </c>
      <c r="Q96" s="49">
        <v>383.63633333333303</v>
      </c>
      <c r="R96" s="50"/>
      <c r="S96" s="50"/>
    </row>
    <row r="97" spans="1:19" x14ac:dyDescent="0.35">
      <c r="A97" s="48">
        <v>44652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  <c r="S97" s="50"/>
    </row>
    <row r="98" spans="1:19" x14ac:dyDescent="0.35">
      <c r="A98" s="48">
        <v>44653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1:19" x14ac:dyDescent="0.35">
      <c r="A99" s="48">
        <v>44654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1:19" x14ac:dyDescent="0.35">
      <c r="A100" s="48">
        <v>44655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1:19" x14ac:dyDescent="0.35">
      <c r="A101" s="48">
        <v>44656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1:19" x14ac:dyDescent="0.35">
      <c r="A102" s="48">
        <v>44657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1:19" x14ac:dyDescent="0.35">
      <c r="A103" s="48">
        <v>44658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9" x14ac:dyDescent="0.35">
      <c r="A104" s="48">
        <v>44659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1:19" x14ac:dyDescent="0.35">
      <c r="A105" s="48">
        <v>44660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1:19" x14ac:dyDescent="0.35">
      <c r="A106" s="48">
        <v>44661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spans="1:19" x14ac:dyDescent="0.35">
      <c r="A107" s="48">
        <v>44662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9" x14ac:dyDescent="0.35">
      <c r="A108" s="48">
        <v>44663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1:19" x14ac:dyDescent="0.35">
      <c r="A109" s="48">
        <v>44664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</row>
    <row r="110" spans="1:19" x14ac:dyDescent="0.35">
      <c r="A110" s="48">
        <v>44665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1:19" x14ac:dyDescent="0.35">
      <c r="A111" s="48">
        <v>44666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2" spans="1:19" x14ac:dyDescent="0.35">
      <c r="A112" s="48">
        <v>44667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</row>
    <row r="113" spans="1:17" x14ac:dyDescent="0.35">
      <c r="A113" s="48">
        <v>44668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7" x14ac:dyDescent="0.35">
      <c r="A114" s="48">
        <v>44669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 x14ac:dyDescent="0.35">
      <c r="A115" s="48">
        <v>44670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1:17" x14ac:dyDescent="0.35">
      <c r="A116" s="48">
        <v>44671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1:17" x14ac:dyDescent="0.35">
      <c r="A117" s="48">
        <v>44672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</row>
    <row r="118" spans="1:17" x14ac:dyDescent="0.35">
      <c r="A118" s="48">
        <v>44673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1:17" x14ac:dyDescent="0.35">
      <c r="A119" s="48">
        <v>44674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</row>
    <row r="120" spans="1:17" x14ac:dyDescent="0.35">
      <c r="A120" s="48">
        <v>44675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1:17" x14ac:dyDescent="0.35">
      <c r="A121" s="48">
        <v>44676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1:17" x14ac:dyDescent="0.35">
      <c r="A122" s="48">
        <v>44677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</row>
    <row r="123" spans="1:17" x14ac:dyDescent="0.35">
      <c r="A123" s="48">
        <v>44678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1:17" x14ac:dyDescent="0.35">
      <c r="A124" s="48">
        <v>44679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</row>
    <row r="125" spans="1:17" x14ac:dyDescent="0.35">
      <c r="A125" s="48">
        <v>44680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</row>
    <row r="126" spans="1:17" x14ac:dyDescent="0.35">
      <c r="A126" s="48">
        <v>44681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</row>
    <row r="127" spans="1:17" x14ac:dyDescent="0.35">
      <c r="A127" s="48">
        <v>44682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1:17" x14ac:dyDescent="0.35">
      <c r="A128" s="48">
        <v>44683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</row>
    <row r="129" spans="1:17" x14ac:dyDescent="0.35">
      <c r="A129" s="48">
        <v>44684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</row>
    <row r="130" spans="1:17" x14ac:dyDescent="0.35">
      <c r="A130" s="48">
        <v>44685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</row>
    <row r="131" spans="1:17" x14ac:dyDescent="0.35">
      <c r="A131" s="48">
        <v>44686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</row>
    <row r="132" spans="1:17" x14ac:dyDescent="0.35">
      <c r="A132" s="48">
        <v>44687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</row>
    <row r="133" spans="1:17" x14ac:dyDescent="0.35">
      <c r="A133" s="48">
        <v>44688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</row>
    <row r="134" spans="1:17" x14ac:dyDescent="0.35">
      <c r="A134" s="48">
        <v>44689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1:17" x14ac:dyDescent="0.35">
      <c r="A135" s="48">
        <v>44690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</row>
    <row r="136" spans="1:17" x14ac:dyDescent="0.35">
      <c r="A136" s="48">
        <v>44691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</row>
    <row r="137" spans="1:17" x14ac:dyDescent="0.35">
      <c r="A137" s="48">
        <v>44692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</row>
    <row r="138" spans="1:17" x14ac:dyDescent="0.35">
      <c r="A138" s="48">
        <v>44693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x14ac:dyDescent="0.35">
      <c r="A139" s="48">
        <v>44694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17" x14ac:dyDescent="0.35">
      <c r="A140" s="48">
        <v>44695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1:17" x14ac:dyDescent="0.35">
      <c r="A141" s="48">
        <v>44696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17" x14ac:dyDescent="0.35">
      <c r="A142" s="48">
        <v>44697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1:17" x14ac:dyDescent="0.35">
      <c r="A143" s="48">
        <v>44698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1:17" x14ac:dyDescent="0.35">
      <c r="A144" s="48">
        <v>44699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1:17" x14ac:dyDescent="0.35">
      <c r="A145" s="48">
        <v>44700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1:17" x14ac:dyDescent="0.35">
      <c r="A146" s="48">
        <v>44701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1:17" x14ac:dyDescent="0.35">
      <c r="A147" s="48">
        <v>44702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1:17" x14ac:dyDescent="0.35">
      <c r="A148" s="48">
        <v>44703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</row>
    <row r="149" spans="1:17" x14ac:dyDescent="0.35">
      <c r="A149" s="48">
        <v>44704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1:17" x14ac:dyDescent="0.35">
      <c r="A150" s="48">
        <v>44705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1:17" x14ac:dyDescent="0.35">
      <c r="A151" s="48">
        <v>44706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1:17" x14ac:dyDescent="0.35">
      <c r="A152" s="48">
        <v>44707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</row>
    <row r="153" spans="1:17" x14ac:dyDescent="0.35">
      <c r="A153" s="48">
        <v>44708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</row>
    <row r="154" spans="1:17" x14ac:dyDescent="0.35">
      <c r="A154" s="48">
        <v>44709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17" x14ac:dyDescent="0.35">
      <c r="A155" s="48">
        <v>44710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</row>
    <row r="156" spans="1:17" x14ac:dyDescent="0.35">
      <c r="A156" s="48">
        <v>44711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</row>
    <row r="157" spans="1:17" x14ac:dyDescent="0.35">
      <c r="A157" s="48">
        <v>44712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</row>
    <row r="158" spans="1:17" x14ac:dyDescent="0.35">
      <c r="A158" s="48">
        <v>44713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  <row r="159" spans="1:17" x14ac:dyDescent="0.35">
      <c r="A159" s="48">
        <v>44714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1:17" x14ac:dyDescent="0.35">
      <c r="A160" s="48">
        <v>44715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1:17" x14ac:dyDescent="0.35">
      <c r="A161" s="48">
        <v>44716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1:17" x14ac:dyDescent="0.35">
      <c r="A162" s="48">
        <v>44717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</row>
    <row r="163" spans="1:17" x14ac:dyDescent="0.35">
      <c r="A163" s="48">
        <v>44718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1:17" x14ac:dyDescent="0.35">
      <c r="A164" s="48">
        <v>44719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1:17" x14ac:dyDescent="0.35">
      <c r="A165" s="48">
        <v>44720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</row>
    <row r="166" spans="1:17" x14ac:dyDescent="0.35">
      <c r="A166" s="48">
        <v>44721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1:17" x14ac:dyDescent="0.35">
      <c r="A167" s="48">
        <v>44722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</row>
    <row r="168" spans="1:17" x14ac:dyDescent="0.35">
      <c r="A168" s="48">
        <v>44723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1:17" x14ac:dyDescent="0.35">
      <c r="A169" s="48">
        <v>44724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</row>
    <row r="170" spans="1:17" x14ac:dyDescent="0.35">
      <c r="A170" s="48">
        <v>44725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1:17" x14ac:dyDescent="0.35">
      <c r="A171" s="48">
        <v>44726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</row>
    <row r="172" spans="1:17" x14ac:dyDescent="0.35">
      <c r="A172" s="48">
        <v>44727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1:17" x14ac:dyDescent="0.35">
      <c r="A173" s="48">
        <v>44728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1:17" x14ac:dyDescent="0.35">
      <c r="A174" s="48">
        <v>44729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1:17" x14ac:dyDescent="0.35">
      <c r="A175" s="48">
        <v>44730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1:17" x14ac:dyDescent="0.35">
      <c r="A176" s="48">
        <v>44731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1:17" x14ac:dyDescent="0.35">
      <c r="A177" s="48">
        <v>44732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</row>
    <row r="178" spans="1:17" x14ac:dyDescent="0.35">
      <c r="A178" s="48">
        <v>44733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1:17" x14ac:dyDescent="0.35">
      <c r="A179" s="48">
        <v>44734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1:17" x14ac:dyDescent="0.35">
      <c r="A180" s="48">
        <v>44735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1:17" x14ac:dyDescent="0.35">
      <c r="A181" s="48">
        <v>44736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</row>
    <row r="182" spans="1:17" x14ac:dyDescent="0.35">
      <c r="A182" s="48">
        <v>44737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1:17" x14ac:dyDescent="0.35">
      <c r="A183" s="48">
        <v>44738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1:17" x14ac:dyDescent="0.35">
      <c r="A184" s="48">
        <v>44739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1:17" x14ac:dyDescent="0.35">
      <c r="A185" s="48">
        <v>44740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1:17" x14ac:dyDescent="0.35">
      <c r="A186" s="48">
        <v>44741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1:17" x14ac:dyDescent="0.35">
      <c r="A187" s="48">
        <v>44742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1:17" x14ac:dyDescent="0.35">
      <c r="A188" s="48">
        <v>44743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1:17" x14ac:dyDescent="0.35">
      <c r="A189" s="48">
        <v>44744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1:17" x14ac:dyDescent="0.35">
      <c r="A190" s="48">
        <v>44745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1:17" x14ac:dyDescent="0.35">
      <c r="A191" s="48">
        <v>44746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1:17" x14ac:dyDescent="0.35">
      <c r="A192" s="48">
        <v>44747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1:17" x14ac:dyDescent="0.35">
      <c r="A193" s="48">
        <v>44748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1:17" x14ac:dyDescent="0.35">
      <c r="A194" s="48">
        <v>44749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1:17" x14ac:dyDescent="0.35">
      <c r="A195" s="48">
        <v>44750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1:17" x14ac:dyDescent="0.35">
      <c r="A196" s="48">
        <v>44751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1:17" x14ac:dyDescent="0.35">
      <c r="A197" s="48">
        <v>44752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1:17" x14ac:dyDescent="0.35">
      <c r="A198" s="48">
        <v>44753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1:17" x14ac:dyDescent="0.35">
      <c r="A199" s="48">
        <v>44754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1:17" x14ac:dyDescent="0.35">
      <c r="A200" s="48">
        <v>44755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1:17" x14ac:dyDescent="0.35">
      <c r="A201" s="48">
        <v>44756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1:17" x14ac:dyDescent="0.35">
      <c r="A202" s="48">
        <v>44757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1:17" x14ac:dyDescent="0.35">
      <c r="A203" s="48">
        <v>44758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1:17" x14ac:dyDescent="0.35">
      <c r="A204" s="48">
        <v>44759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1:17" x14ac:dyDescent="0.35">
      <c r="A205" s="48">
        <v>44760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1:17" x14ac:dyDescent="0.35">
      <c r="A206" s="48">
        <v>44761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1:17" x14ac:dyDescent="0.35">
      <c r="A207" s="48">
        <v>44762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1:17" x14ac:dyDescent="0.35">
      <c r="A208" s="48">
        <v>44763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1:17" x14ac:dyDescent="0.35">
      <c r="A209" s="48">
        <v>44764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x14ac:dyDescent="0.35">
      <c r="A210" s="48">
        <v>44765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1:17" x14ac:dyDescent="0.35">
      <c r="A211" s="48">
        <v>44766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1:17" x14ac:dyDescent="0.35">
      <c r="A212" s="48">
        <v>44767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1:17" x14ac:dyDescent="0.35">
      <c r="A213" s="48">
        <v>44768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7" x14ac:dyDescent="0.35">
      <c r="A214" s="48">
        <v>44769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1:17" x14ac:dyDescent="0.35">
      <c r="A215" s="48">
        <v>44770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1:17" x14ac:dyDescent="0.35">
      <c r="A216" s="48">
        <v>44771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1:17" x14ac:dyDescent="0.35">
      <c r="A217" s="48">
        <v>44772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1:17" x14ac:dyDescent="0.35">
      <c r="A218" s="48">
        <v>44773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</row>
    <row r="219" spans="1:17" x14ac:dyDescent="0.35">
      <c r="A219" s="48">
        <v>44774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1:17" x14ac:dyDescent="0.35">
      <c r="A220" s="48">
        <v>44775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</row>
    <row r="221" spans="1:17" x14ac:dyDescent="0.35">
      <c r="A221" s="48">
        <v>44776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1:17" x14ac:dyDescent="0.35">
      <c r="A222" s="48">
        <v>44777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</row>
    <row r="223" spans="1:17" x14ac:dyDescent="0.35">
      <c r="A223" s="48">
        <v>44778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1:17" x14ac:dyDescent="0.35">
      <c r="A224" s="48">
        <v>44779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1:17" x14ac:dyDescent="0.35">
      <c r="A225" s="48">
        <v>44780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1:17" x14ac:dyDescent="0.35">
      <c r="A226" s="48">
        <v>44781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1:17" x14ac:dyDescent="0.35">
      <c r="A227" s="48">
        <v>44782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1:17" x14ac:dyDescent="0.35">
      <c r="A228" s="48">
        <v>44783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</row>
    <row r="229" spans="1:17" x14ac:dyDescent="0.35">
      <c r="A229" s="48">
        <v>44784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1:17" x14ac:dyDescent="0.35">
      <c r="A230" s="48">
        <v>44785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1:17" x14ac:dyDescent="0.35">
      <c r="A231" s="48">
        <v>44786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1:17" x14ac:dyDescent="0.35">
      <c r="A232" s="48">
        <v>44787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</row>
    <row r="233" spans="1:17" x14ac:dyDescent="0.35">
      <c r="A233" s="48">
        <v>44788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1:17" x14ac:dyDescent="0.35">
      <c r="A234" s="48">
        <v>44789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1:17" x14ac:dyDescent="0.35">
      <c r="A235" s="48">
        <v>44790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1:17" x14ac:dyDescent="0.35">
      <c r="A236" s="48">
        <v>44791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</row>
    <row r="237" spans="1:17" x14ac:dyDescent="0.35">
      <c r="A237" s="48">
        <v>44792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1:17" x14ac:dyDescent="0.35">
      <c r="A238" s="48">
        <v>44793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1:17" x14ac:dyDescent="0.35">
      <c r="A239" s="48">
        <v>44794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1:17" x14ac:dyDescent="0.35">
      <c r="A240" s="48">
        <v>44795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1:17" x14ac:dyDescent="0.35">
      <c r="A241" s="48">
        <v>44796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1:17" x14ac:dyDescent="0.35">
      <c r="A242" s="48">
        <v>44797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</row>
    <row r="243" spans="1:17" x14ac:dyDescent="0.35">
      <c r="A243" s="48">
        <v>44798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1:17" x14ac:dyDescent="0.35">
      <c r="A244" s="48">
        <v>44799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</row>
    <row r="245" spans="1:17" x14ac:dyDescent="0.35">
      <c r="A245" s="48">
        <v>44800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1:17" x14ac:dyDescent="0.35">
      <c r="A246" s="48">
        <v>44801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1:17" x14ac:dyDescent="0.35">
      <c r="A247" s="48">
        <v>44802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1:17" x14ac:dyDescent="0.35">
      <c r="A248" s="48">
        <v>44803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1:17" x14ac:dyDescent="0.35">
      <c r="A249" s="48">
        <v>44804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1:17" x14ac:dyDescent="0.35">
      <c r="A250" s="48">
        <v>44805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1:17" x14ac:dyDescent="0.35">
      <c r="A251" s="48">
        <v>44806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1:17" x14ac:dyDescent="0.35">
      <c r="A252" s="48">
        <v>44807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1:17" x14ac:dyDescent="0.35">
      <c r="A253" s="48">
        <v>44808</v>
      </c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1:17" x14ac:dyDescent="0.35">
      <c r="A254" s="48">
        <v>44809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</row>
    <row r="255" spans="1:17" x14ac:dyDescent="0.35">
      <c r="A255" s="48">
        <v>44810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1:17" x14ac:dyDescent="0.35">
      <c r="A256" s="48">
        <v>44811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</row>
    <row r="257" spans="1:17" x14ac:dyDescent="0.35">
      <c r="A257" s="48">
        <v>44812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x14ac:dyDescent="0.35">
      <c r="A258" s="48">
        <v>44813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</row>
    <row r="259" spans="1:17" x14ac:dyDescent="0.35">
      <c r="A259" s="48">
        <v>44814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1:17" x14ac:dyDescent="0.35">
      <c r="A260" s="48">
        <v>44815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</row>
    <row r="261" spans="1:17" x14ac:dyDescent="0.35">
      <c r="A261" s="48">
        <v>44816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17" x14ac:dyDescent="0.35">
      <c r="A262" s="48">
        <v>44817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</row>
    <row r="263" spans="1:17" x14ac:dyDescent="0.35">
      <c r="A263" s="48">
        <v>44818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1:17" x14ac:dyDescent="0.35">
      <c r="A264" s="48">
        <v>44819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</row>
    <row r="265" spans="1:17" x14ac:dyDescent="0.35">
      <c r="A265" s="48">
        <v>44820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1:17" x14ac:dyDescent="0.35">
      <c r="A266" s="48">
        <v>44821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1:17" x14ac:dyDescent="0.35">
      <c r="A267" s="48">
        <v>44822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</row>
    <row r="268" spans="1:17" x14ac:dyDescent="0.35">
      <c r="A268" s="48">
        <v>44823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1:17" x14ac:dyDescent="0.35">
      <c r="A269" s="48">
        <v>44824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1:17" x14ac:dyDescent="0.35">
      <c r="A270" s="48">
        <v>44825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1:17" x14ac:dyDescent="0.35">
      <c r="A271" s="48">
        <v>44826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1:17" x14ac:dyDescent="0.35">
      <c r="A272" s="48">
        <v>44827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1:17" x14ac:dyDescent="0.35">
      <c r="A273" s="48">
        <v>44828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1:17" x14ac:dyDescent="0.35">
      <c r="A274" s="48">
        <v>44829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1:17" x14ac:dyDescent="0.35">
      <c r="A275" s="48">
        <v>44830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1:17" x14ac:dyDescent="0.35">
      <c r="A276" s="48">
        <v>44831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1:17" x14ac:dyDescent="0.35">
      <c r="A277" s="48">
        <v>44832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1:17" x14ac:dyDescent="0.35">
      <c r="A278" s="48">
        <v>44833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1:17" x14ac:dyDescent="0.35">
      <c r="A279" s="48">
        <v>44834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1:17" x14ac:dyDescent="0.35">
      <c r="A280" s="48">
        <v>44835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1:17" x14ac:dyDescent="0.35">
      <c r="A281" s="48">
        <v>44836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1:17" x14ac:dyDescent="0.35">
      <c r="A282" s="48">
        <v>44837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1:17" x14ac:dyDescent="0.35">
      <c r="A283" s="48">
        <v>44838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1:17" x14ac:dyDescent="0.35">
      <c r="A284" s="48">
        <v>44839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1:17" x14ac:dyDescent="0.35">
      <c r="A285" s="48">
        <v>44840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</row>
    <row r="286" spans="1:17" x14ac:dyDescent="0.35">
      <c r="A286" s="48">
        <v>44841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1:17" x14ac:dyDescent="0.35">
      <c r="A287" s="48">
        <v>44842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1:17" x14ac:dyDescent="0.35">
      <c r="A288" s="48">
        <v>44843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1:17" x14ac:dyDescent="0.35">
      <c r="A289" s="48">
        <v>44844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</row>
    <row r="290" spans="1:17" x14ac:dyDescent="0.35">
      <c r="A290" s="48">
        <v>44845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1:17" x14ac:dyDescent="0.35">
      <c r="A291" s="48">
        <v>44846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</row>
    <row r="292" spans="1:17" x14ac:dyDescent="0.35">
      <c r="A292" s="48">
        <v>44847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1:17" x14ac:dyDescent="0.35">
      <c r="A293" s="48">
        <v>44848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</row>
    <row r="294" spans="1:17" x14ac:dyDescent="0.35">
      <c r="A294" s="48">
        <v>44849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1:17" x14ac:dyDescent="0.35">
      <c r="A295" s="48">
        <v>44850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</row>
    <row r="296" spans="1:17" x14ac:dyDescent="0.35">
      <c r="A296" s="48">
        <v>44851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1:17" x14ac:dyDescent="0.35">
      <c r="A297" s="48">
        <v>44852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</row>
    <row r="298" spans="1:17" x14ac:dyDescent="0.35">
      <c r="A298" s="48">
        <v>44853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1:17" x14ac:dyDescent="0.35">
      <c r="A299" s="48">
        <v>44854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</row>
    <row r="300" spans="1:17" x14ac:dyDescent="0.35">
      <c r="A300" s="48">
        <v>44855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1:17" x14ac:dyDescent="0.35">
      <c r="A301" s="48">
        <v>44856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</row>
    <row r="302" spans="1:17" x14ac:dyDescent="0.35">
      <c r="A302" s="48">
        <v>44857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1:17" x14ac:dyDescent="0.35">
      <c r="A303" s="48">
        <v>44858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</row>
    <row r="304" spans="1:17" x14ac:dyDescent="0.35">
      <c r="A304" s="48">
        <v>44859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1:17" x14ac:dyDescent="0.35">
      <c r="A305" s="48">
        <v>44860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1:17" x14ac:dyDescent="0.35">
      <c r="A306" s="48">
        <v>44861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1:17" x14ac:dyDescent="0.35">
      <c r="A307" s="48">
        <v>44862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</row>
    <row r="308" spans="1:17" x14ac:dyDescent="0.35">
      <c r="A308" s="48">
        <v>44863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1:17" x14ac:dyDescent="0.35">
      <c r="A309" s="48">
        <v>44864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</row>
    <row r="310" spans="1:17" x14ac:dyDescent="0.35">
      <c r="A310" s="48">
        <v>44865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1:17" x14ac:dyDescent="0.35">
      <c r="A311" s="48">
        <v>44866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</row>
    <row r="312" spans="1:17" x14ac:dyDescent="0.35">
      <c r="A312" s="48">
        <v>44867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1:17" x14ac:dyDescent="0.35">
      <c r="A313" s="48">
        <v>44868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</row>
    <row r="314" spans="1:17" x14ac:dyDescent="0.35">
      <c r="A314" s="48">
        <v>44869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1:17" x14ac:dyDescent="0.35">
      <c r="A315" s="48">
        <v>44870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</row>
    <row r="316" spans="1:17" x14ac:dyDescent="0.35">
      <c r="A316" s="48">
        <v>44871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1:17" x14ac:dyDescent="0.35">
      <c r="A317" s="48">
        <v>44872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</row>
    <row r="318" spans="1:17" x14ac:dyDescent="0.35">
      <c r="A318" s="48">
        <v>44873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1:17" x14ac:dyDescent="0.35">
      <c r="A319" s="48">
        <v>44874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1:17" x14ac:dyDescent="0.35">
      <c r="A320" s="48">
        <v>44875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1:17" x14ac:dyDescent="0.35">
      <c r="A321" s="48">
        <v>44876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</row>
    <row r="322" spans="1:17" x14ac:dyDescent="0.35">
      <c r="A322" s="48">
        <v>44877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</row>
    <row r="323" spans="1:17" x14ac:dyDescent="0.35">
      <c r="A323" s="48">
        <v>44878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</row>
    <row r="324" spans="1:17" x14ac:dyDescent="0.35">
      <c r="A324" s="48">
        <v>44879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</row>
    <row r="325" spans="1:17" x14ac:dyDescent="0.35">
      <c r="A325" s="48">
        <v>44880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1:17" x14ac:dyDescent="0.35">
      <c r="A326" s="48">
        <v>44881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</row>
    <row r="327" spans="1:17" x14ac:dyDescent="0.35">
      <c r="A327" s="48">
        <v>44882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</row>
    <row r="328" spans="1:17" x14ac:dyDescent="0.35">
      <c r="A328" s="48">
        <v>44883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1:17" x14ac:dyDescent="0.35">
      <c r="A329" s="48">
        <v>44884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</row>
    <row r="330" spans="1:17" x14ac:dyDescent="0.35">
      <c r="A330" s="48">
        <v>44885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</row>
    <row r="331" spans="1:17" x14ac:dyDescent="0.35">
      <c r="A331" s="48">
        <v>44886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</row>
    <row r="332" spans="1:17" x14ac:dyDescent="0.35">
      <c r="A332" s="48">
        <v>44887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</row>
    <row r="333" spans="1:17" x14ac:dyDescent="0.35">
      <c r="A333" s="48">
        <v>44888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</row>
    <row r="334" spans="1:17" x14ac:dyDescent="0.35">
      <c r="A334" s="48">
        <v>44889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1:17" x14ac:dyDescent="0.35">
      <c r="A335" s="48">
        <v>44890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</row>
    <row r="336" spans="1:17" x14ac:dyDescent="0.35">
      <c r="A336" s="48">
        <v>44891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</row>
    <row r="337" spans="1:17" x14ac:dyDescent="0.35">
      <c r="A337" s="48">
        <v>44892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</row>
    <row r="338" spans="1:17" x14ac:dyDescent="0.35">
      <c r="A338" s="48">
        <v>44893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1:17" x14ac:dyDescent="0.35">
      <c r="A339" s="48">
        <v>44894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</row>
    <row r="340" spans="1:17" x14ac:dyDescent="0.35">
      <c r="A340" s="48">
        <v>44895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</row>
    <row r="341" spans="1:17" x14ac:dyDescent="0.35">
      <c r="A341" s="48">
        <v>44896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1:17" x14ac:dyDescent="0.35">
      <c r="A342" s="48">
        <v>44897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</row>
    <row r="343" spans="1:17" x14ac:dyDescent="0.35">
      <c r="A343" s="48">
        <v>44898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</row>
    <row r="344" spans="1:17" x14ac:dyDescent="0.35">
      <c r="A344" s="48">
        <v>44899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</row>
    <row r="345" spans="1:17" x14ac:dyDescent="0.35">
      <c r="A345" s="48">
        <v>44900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</row>
    <row r="346" spans="1:17" x14ac:dyDescent="0.35">
      <c r="A346" s="48">
        <v>44901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</row>
    <row r="347" spans="1:17" x14ac:dyDescent="0.35">
      <c r="A347" s="48">
        <v>44902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</row>
    <row r="348" spans="1:17" x14ac:dyDescent="0.35">
      <c r="A348" s="48">
        <v>44903</v>
      </c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</row>
    <row r="349" spans="1:17" x14ac:dyDescent="0.35">
      <c r="A349" s="48">
        <v>44904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</row>
    <row r="350" spans="1:17" x14ac:dyDescent="0.35">
      <c r="A350" s="48">
        <v>44905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</row>
    <row r="351" spans="1:17" x14ac:dyDescent="0.35">
      <c r="A351" s="48">
        <v>44906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</row>
    <row r="352" spans="1:17" x14ac:dyDescent="0.35">
      <c r="A352" s="48">
        <v>44907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1:17" x14ac:dyDescent="0.35">
      <c r="A353" s="48">
        <v>44908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</row>
    <row r="354" spans="1:17" x14ac:dyDescent="0.35">
      <c r="A354" s="48">
        <v>44909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x14ac:dyDescent="0.35">
      <c r="A355" s="48">
        <v>44910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</row>
    <row r="356" spans="1:17" x14ac:dyDescent="0.35">
      <c r="A356" s="48">
        <v>44911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</row>
    <row r="357" spans="1:17" x14ac:dyDescent="0.35">
      <c r="A357" s="48">
        <v>44912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</row>
    <row r="358" spans="1:17" x14ac:dyDescent="0.35">
      <c r="A358" s="48">
        <v>44913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1:17" x14ac:dyDescent="0.35">
      <c r="A359" s="48">
        <v>44914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1:17" x14ac:dyDescent="0.35">
      <c r="A360" s="48">
        <v>44915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</row>
    <row r="361" spans="1:17" x14ac:dyDescent="0.35">
      <c r="A361" s="48">
        <v>44916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</row>
    <row r="362" spans="1:17" x14ac:dyDescent="0.35">
      <c r="A362" s="48">
        <v>44917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1:17" x14ac:dyDescent="0.35">
      <c r="A363" s="48">
        <v>44918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1:17" x14ac:dyDescent="0.35">
      <c r="A364" s="48">
        <v>44919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</row>
    <row r="365" spans="1:17" x14ac:dyDescent="0.35">
      <c r="A365" s="48">
        <v>44920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</row>
    <row r="366" spans="1:17" x14ac:dyDescent="0.35">
      <c r="A366" s="48">
        <v>44921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</row>
    <row r="367" spans="1:17" x14ac:dyDescent="0.35">
      <c r="A367" s="48">
        <v>44922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</row>
    <row r="368" spans="1:17" x14ac:dyDescent="0.35">
      <c r="A368" s="48">
        <v>44923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</row>
    <row r="369" spans="1:17" x14ac:dyDescent="0.35">
      <c r="A369" s="48">
        <v>44924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</row>
    <row r="370" spans="1:17" x14ac:dyDescent="0.35">
      <c r="A370" s="48">
        <v>44925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</row>
    <row r="371" spans="1:17" x14ac:dyDescent="0.35">
      <c r="A371" s="48">
        <v>44926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</row>
  </sheetData>
  <mergeCells count="4">
    <mergeCell ref="B4:M4"/>
    <mergeCell ref="R4:U4"/>
    <mergeCell ref="B5:C5"/>
    <mergeCell ref="E2:I2"/>
  </mergeCells>
  <conditionalFormatting sqref="G7:G97">
    <cfRule type="cellIs" dxfId="584" priority="381" operator="equal">
      <formula>"N/D"</formula>
    </cfRule>
    <cfRule type="cellIs" dxfId="583" priority="382" operator="equal">
      <formula>"N/A"</formula>
    </cfRule>
  </conditionalFormatting>
  <conditionalFormatting sqref="G7:G97">
    <cfRule type="cellIs" dxfId="582" priority="383" operator="between">
      <formula>0</formula>
      <formula>$I$5-($I$5/20)</formula>
    </cfRule>
    <cfRule type="cellIs" dxfId="581" priority="384" operator="between">
      <formula>$I$5-($I$5/20)</formula>
      <formula>$I$5</formula>
    </cfRule>
    <cfRule type="cellIs" dxfId="580" priority="385" operator="greaterThan">
      <formula>$I$5</formula>
    </cfRule>
  </conditionalFormatting>
  <conditionalFormatting sqref="C7:C97">
    <cfRule type="cellIs" dxfId="579" priority="376" operator="equal">
      <formula>"N/D"</formula>
    </cfRule>
    <cfRule type="cellIs" dxfId="578" priority="377" operator="equal">
      <formula>"N/A"</formula>
    </cfRule>
  </conditionalFormatting>
  <conditionalFormatting sqref="C7:C97">
    <cfRule type="cellIs" dxfId="577" priority="378" operator="between">
      <formula>0</formula>
      <formula>$I$5-($I$5/20)</formula>
    </cfRule>
    <cfRule type="cellIs" dxfId="576" priority="379" operator="between">
      <formula>$I$5-($I$5/20)</formula>
      <formula>$I$5</formula>
    </cfRule>
    <cfRule type="cellIs" dxfId="575" priority="380" operator="greaterThan">
      <formula>$I$5</formula>
    </cfRule>
  </conditionalFormatting>
  <conditionalFormatting sqref="K7:K97">
    <cfRule type="cellIs" dxfId="574" priority="371" operator="equal">
      <formula>"N/D"</formula>
    </cfRule>
    <cfRule type="cellIs" dxfId="573" priority="372" operator="equal">
      <formula>"N/A"</formula>
    </cfRule>
  </conditionalFormatting>
  <conditionalFormatting sqref="K7:K97">
    <cfRule type="cellIs" dxfId="572" priority="373" operator="between">
      <formula>0</formula>
      <formula>$I$5-($I$5/20)</formula>
    </cfRule>
    <cfRule type="cellIs" dxfId="571" priority="374" operator="between">
      <formula>$I$5-($I$5/20)</formula>
      <formula>$I$5</formula>
    </cfRule>
    <cfRule type="cellIs" dxfId="570" priority="375" operator="greaterThan">
      <formula>$I$5</formula>
    </cfRule>
  </conditionalFormatting>
  <conditionalFormatting sqref="O7:O97">
    <cfRule type="cellIs" dxfId="569" priority="366" operator="equal">
      <formula>"N/D"</formula>
    </cfRule>
    <cfRule type="cellIs" dxfId="568" priority="367" operator="equal">
      <formula>"N/A"</formula>
    </cfRule>
  </conditionalFormatting>
  <conditionalFormatting sqref="O7:O97">
    <cfRule type="cellIs" dxfId="567" priority="368" operator="between">
      <formula>0</formula>
      <formula>$Q$5-($Q$5/20)</formula>
    </cfRule>
    <cfRule type="cellIs" dxfId="566" priority="369" operator="between">
      <formula>$Q$5-($Q$5/20)</formula>
      <formula>$Q$5</formula>
    </cfRule>
    <cfRule type="cellIs" dxfId="565" priority="370" operator="greaterThan">
      <formula>$Q$5</formula>
    </cfRule>
  </conditionalFormatting>
  <conditionalFormatting sqref="D7:D97">
    <cfRule type="cellIs" dxfId="564" priority="361" operator="equal">
      <formula>"N/D"</formula>
    </cfRule>
    <cfRule type="cellIs" dxfId="563" priority="362" operator="equal">
      <formula>"N/A"</formula>
    </cfRule>
  </conditionalFormatting>
  <conditionalFormatting sqref="D7:D97">
    <cfRule type="cellIs" dxfId="562" priority="363" operator="between">
      <formula>0</formula>
      <formula>$I$5-($I$5/20)</formula>
    </cfRule>
    <cfRule type="cellIs" dxfId="561" priority="364" operator="between">
      <formula>$I$5-($I$5/20)</formula>
      <formula>$I$5</formula>
    </cfRule>
    <cfRule type="cellIs" dxfId="560" priority="365" operator="greaterThan">
      <formula>$I$5</formula>
    </cfRule>
  </conditionalFormatting>
  <conditionalFormatting sqref="H7:H97">
    <cfRule type="cellIs" dxfId="559" priority="356" operator="equal">
      <formula>"N/D"</formula>
    </cfRule>
    <cfRule type="cellIs" dxfId="558" priority="357" operator="equal">
      <formula>"N/A"</formula>
    </cfRule>
  </conditionalFormatting>
  <conditionalFormatting sqref="H7:H97">
    <cfRule type="cellIs" dxfId="557" priority="358" operator="between">
      <formula>0</formula>
      <formula>$I$5-($I$5/20)</formula>
    </cfRule>
    <cfRule type="cellIs" dxfId="556" priority="359" operator="between">
      <formula>$I$5-($I$5/20)</formula>
      <formula>$I$5</formula>
    </cfRule>
    <cfRule type="cellIs" dxfId="555" priority="360" operator="greaterThan">
      <formula>$I$5</formula>
    </cfRule>
  </conditionalFormatting>
  <conditionalFormatting sqref="L7:L97">
    <cfRule type="cellIs" dxfId="554" priority="351" operator="equal">
      <formula>"N/D"</formula>
    </cfRule>
    <cfRule type="cellIs" dxfId="553" priority="352" operator="equal">
      <formula>"N/A"</formula>
    </cfRule>
  </conditionalFormatting>
  <conditionalFormatting sqref="L7:L97">
    <cfRule type="cellIs" dxfId="552" priority="353" operator="between">
      <formula>0</formula>
      <formula>$I$5-($I$5/20)</formula>
    </cfRule>
    <cfRule type="cellIs" dxfId="551" priority="354" operator="between">
      <formula>$I$5-($I$5/20)</formula>
      <formula>$I$5</formula>
    </cfRule>
    <cfRule type="cellIs" dxfId="550" priority="355" operator="greaterThan">
      <formula>$I$5</formula>
    </cfRule>
  </conditionalFormatting>
  <conditionalFormatting sqref="P7:P97">
    <cfRule type="cellIs" dxfId="549" priority="346" operator="equal">
      <formula>"N/D"</formula>
    </cfRule>
    <cfRule type="cellIs" dxfId="548" priority="347" operator="equal">
      <formula>"N/A"</formula>
    </cfRule>
  </conditionalFormatting>
  <conditionalFormatting sqref="P7:P97">
    <cfRule type="cellIs" dxfId="547" priority="348" operator="between">
      <formula>0</formula>
      <formula>$Q$5-($Q$5/20)</formula>
    </cfRule>
    <cfRule type="cellIs" dxfId="546" priority="349" operator="between">
      <formula>$Q$5-($Q$5/20)</formula>
      <formula>$Q$5</formula>
    </cfRule>
    <cfRule type="cellIs" dxfId="545" priority="350" operator="greaterThan">
      <formula>$Q$5</formula>
    </cfRule>
  </conditionalFormatting>
  <conditionalFormatting sqref="Q7:Q97">
    <cfRule type="cellIs" dxfId="544" priority="341" operator="equal">
      <formula>"N/D"</formula>
    </cfRule>
    <cfRule type="cellIs" dxfId="543" priority="342" operator="equal">
      <formula>"N/A"</formula>
    </cfRule>
  </conditionalFormatting>
  <conditionalFormatting sqref="Q7:Q97">
    <cfRule type="cellIs" dxfId="542" priority="343" operator="between">
      <formula>0</formula>
      <formula>$Q$5-($Q$5/20)</formula>
    </cfRule>
    <cfRule type="cellIs" dxfId="541" priority="344" operator="between">
      <formula>$Q$5-($Q$5/20)</formula>
      <formula>$Q$5</formula>
    </cfRule>
    <cfRule type="cellIs" dxfId="540" priority="345" operator="greaterThan">
      <formula>$Q$5</formula>
    </cfRule>
  </conditionalFormatting>
  <conditionalFormatting sqref="M7:M97">
    <cfRule type="cellIs" dxfId="539" priority="336" operator="equal">
      <formula>"N/D"</formula>
    </cfRule>
    <cfRule type="cellIs" dxfId="538" priority="337" operator="equal">
      <formula>"N/A"</formula>
    </cfRule>
  </conditionalFormatting>
  <conditionalFormatting sqref="M7:M97">
    <cfRule type="cellIs" dxfId="537" priority="338" operator="between">
      <formula>0</formula>
      <formula>$I$5-($I$5/20)</formula>
    </cfRule>
    <cfRule type="cellIs" dxfId="536" priority="339" operator="between">
      <formula>$I$5-($I$5/20)</formula>
      <formula>$I$5</formula>
    </cfRule>
    <cfRule type="cellIs" dxfId="535" priority="340" operator="greaterThan">
      <formula>$I$5</formula>
    </cfRule>
  </conditionalFormatting>
  <conditionalFormatting sqref="E7:E97">
    <cfRule type="cellIs" dxfId="534" priority="331" operator="equal">
      <formula>"N/D"</formula>
    </cfRule>
    <cfRule type="cellIs" dxfId="533" priority="332" operator="equal">
      <formula>"N/A"</formula>
    </cfRule>
  </conditionalFormatting>
  <conditionalFormatting sqref="E7:E97">
    <cfRule type="cellIs" dxfId="532" priority="333" operator="between">
      <formula>0</formula>
      <formula>$I$5-($I$5/20)</formula>
    </cfRule>
    <cfRule type="cellIs" dxfId="531" priority="334" operator="between">
      <formula>$I$5-($I$5/20)</formula>
      <formula>$I$5</formula>
    </cfRule>
    <cfRule type="cellIs" dxfId="530" priority="335" operator="greaterThan">
      <formula>$I$5</formula>
    </cfRule>
  </conditionalFormatting>
  <conditionalFormatting sqref="I7:I97">
    <cfRule type="cellIs" dxfId="529" priority="326" operator="equal">
      <formula>"N/D"</formula>
    </cfRule>
    <cfRule type="cellIs" dxfId="528" priority="327" operator="equal">
      <formula>"N/A"</formula>
    </cfRule>
  </conditionalFormatting>
  <conditionalFormatting sqref="I7:I97">
    <cfRule type="cellIs" dxfId="527" priority="328" operator="between">
      <formula>0</formula>
      <formula>$I$5-($I$5/20)</formula>
    </cfRule>
    <cfRule type="cellIs" dxfId="526" priority="329" operator="between">
      <formula>$I$5-($I$5/20)</formula>
      <formula>$I$5</formula>
    </cfRule>
    <cfRule type="cellIs" dxfId="525" priority="330" operator="greaterThan">
      <formula>$I$5</formula>
    </cfRule>
  </conditionalFormatting>
  <conditionalFormatting sqref="B8">
    <cfRule type="cellIs" dxfId="524" priority="321" operator="equal">
      <formula>"N/D"</formula>
    </cfRule>
    <cfRule type="cellIs" dxfId="523" priority="322" operator="equal">
      <formula>"N/A"</formula>
    </cfRule>
  </conditionalFormatting>
  <conditionalFormatting sqref="B8">
    <cfRule type="cellIs" dxfId="522" priority="323" operator="between">
      <formula>0</formula>
      <formula>$I$5-($I$5/20)</formula>
    </cfRule>
    <cfRule type="cellIs" dxfId="521" priority="324" operator="between">
      <formula>$I$5-($I$5/20)</formula>
      <formula>$I$5</formula>
    </cfRule>
    <cfRule type="cellIs" dxfId="520" priority="325" operator="greaterThan">
      <formula>$I$5</formula>
    </cfRule>
  </conditionalFormatting>
  <conditionalFormatting sqref="B9:B24">
    <cfRule type="cellIs" dxfId="519" priority="316" operator="equal">
      <formula>"N/D"</formula>
    </cfRule>
    <cfRule type="cellIs" dxfId="518" priority="317" operator="equal">
      <formula>"N/A"</formula>
    </cfRule>
  </conditionalFormatting>
  <conditionalFormatting sqref="B9:B24">
    <cfRule type="cellIs" dxfId="517" priority="318" operator="between">
      <formula>0</formula>
      <formula>$I$5-($I$5/20)</formula>
    </cfRule>
    <cfRule type="cellIs" dxfId="516" priority="319" operator="between">
      <formula>$I$5-($I$5/20)</formula>
      <formula>$I$5</formula>
    </cfRule>
    <cfRule type="cellIs" dxfId="515" priority="320" operator="greaterThan">
      <formula>$I$5</formula>
    </cfRule>
  </conditionalFormatting>
  <conditionalFormatting sqref="B25:B33">
    <cfRule type="cellIs" dxfId="514" priority="311" operator="equal">
      <formula>"N/D"</formula>
    </cfRule>
    <cfRule type="cellIs" dxfId="513" priority="312" operator="equal">
      <formula>"N/A"</formula>
    </cfRule>
  </conditionalFormatting>
  <conditionalFormatting sqref="B25:B33">
    <cfRule type="cellIs" dxfId="512" priority="313" operator="between">
      <formula>0</formula>
      <formula>$I$5-($I$5/20)</formula>
    </cfRule>
    <cfRule type="cellIs" dxfId="511" priority="314" operator="between">
      <formula>$I$5-($I$5/20)</formula>
      <formula>$I$5</formula>
    </cfRule>
    <cfRule type="cellIs" dxfId="510" priority="315" operator="greaterThan">
      <formula>$I$5</formula>
    </cfRule>
  </conditionalFormatting>
  <conditionalFormatting sqref="B34:B79">
    <cfRule type="cellIs" dxfId="509" priority="306" operator="equal">
      <formula>"N/D"</formula>
    </cfRule>
    <cfRule type="cellIs" dxfId="508" priority="307" operator="equal">
      <formula>"N/A"</formula>
    </cfRule>
  </conditionalFormatting>
  <conditionalFormatting sqref="B34:B79">
    <cfRule type="cellIs" dxfId="507" priority="308" operator="between">
      <formula>0</formula>
      <formula>$I$5-($I$5/20)</formula>
    </cfRule>
    <cfRule type="cellIs" dxfId="506" priority="309" operator="between">
      <formula>$I$5-($I$5/20)</formula>
      <formula>$I$5</formula>
    </cfRule>
    <cfRule type="cellIs" dxfId="505" priority="310" operator="greaterThan">
      <formula>$I$5</formula>
    </cfRule>
  </conditionalFormatting>
  <conditionalFormatting sqref="B80:B88">
    <cfRule type="cellIs" dxfId="504" priority="301" operator="equal">
      <formula>"N/D"</formula>
    </cfRule>
    <cfRule type="cellIs" dxfId="503" priority="302" operator="equal">
      <formula>"N/A"</formula>
    </cfRule>
  </conditionalFormatting>
  <conditionalFormatting sqref="B80:B88">
    <cfRule type="cellIs" dxfId="502" priority="303" operator="between">
      <formula>0</formula>
      <formula>$I$5-($I$5/20)</formula>
    </cfRule>
    <cfRule type="cellIs" dxfId="501" priority="304" operator="between">
      <formula>$I$5-($I$5/20)</formula>
      <formula>$I$5</formula>
    </cfRule>
    <cfRule type="cellIs" dxfId="500" priority="305" operator="greaterThan">
      <formula>$I$5</formula>
    </cfRule>
  </conditionalFormatting>
  <conditionalFormatting sqref="B89:B97">
    <cfRule type="cellIs" dxfId="499" priority="296" operator="equal">
      <formula>"N/D"</formula>
    </cfRule>
    <cfRule type="cellIs" dxfId="498" priority="297" operator="equal">
      <formula>"N/A"</formula>
    </cfRule>
  </conditionalFormatting>
  <conditionalFormatting sqref="B89:B97">
    <cfRule type="cellIs" dxfId="497" priority="298" operator="between">
      <formula>0</formula>
      <formula>$I$5-($I$5/20)</formula>
    </cfRule>
    <cfRule type="cellIs" dxfId="496" priority="299" operator="between">
      <formula>$I$5-($I$5/20)</formula>
      <formula>$I$5</formula>
    </cfRule>
    <cfRule type="cellIs" dxfId="495" priority="300" operator="greaterThan">
      <formula>$I$5</formula>
    </cfRule>
  </conditionalFormatting>
  <conditionalFormatting sqref="B7">
    <cfRule type="cellIs" dxfId="494" priority="293" operator="between">
      <formula>0</formula>
      <formula>$E$5-($E$5/20)</formula>
    </cfRule>
    <cfRule type="cellIs" dxfId="493" priority="294" operator="between">
      <formula>$E$5-($E$5/20)</formula>
      <formula>$E$5</formula>
    </cfRule>
    <cfRule type="cellIs" dxfId="492" priority="295" operator="greaterThan">
      <formula>$E$5</formula>
    </cfRule>
  </conditionalFormatting>
  <conditionalFormatting sqref="B7">
    <cfRule type="cellIs" dxfId="491" priority="291" operator="equal">
      <formula>"N/D"</formula>
    </cfRule>
    <cfRule type="cellIs" dxfId="490" priority="292" operator="equal">
      <formula>"N/A"</formula>
    </cfRule>
  </conditionalFormatting>
  <conditionalFormatting sqref="F7:F97">
    <cfRule type="cellIs" dxfId="489" priority="286" operator="equal">
      <formula>"N/D"</formula>
    </cfRule>
    <cfRule type="cellIs" dxfId="488" priority="287" operator="equal">
      <formula>"N/A"</formula>
    </cfRule>
  </conditionalFormatting>
  <conditionalFormatting sqref="F7:F97">
    <cfRule type="cellIs" dxfId="487" priority="288" operator="between">
      <formula>0</formula>
      <formula>$I$5-($I$5/20)</formula>
    </cfRule>
    <cfRule type="cellIs" dxfId="486" priority="289" operator="between">
      <formula>$I$5-($I$5/20)</formula>
      <formula>$I$5</formula>
    </cfRule>
    <cfRule type="cellIs" dxfId="485" priority="290" operator="greaterThan">
      <formula>$I$5</formula>
    </cfRule>
  </conditionalFormatting>
  <conditionalFormatting sqref="J7:J97">
    <cfRule type="cellIs" dxfId="484" priority="281" operator="equal">
      <formula>"N/D"</formula>
    </cfRule>
    <cfRule type="cellIs" dxfId="483" priority="282" operator="equal">
      <formula>"N/A"</formula>
    </cfRule>
  </conditionalFormatting>
  <conditionalFormatting sqref="J7:J97">
    <cfRule type="cellIs" dxfId="482" priority="283" operator="between">
      <formula>0</formula>
      <formula>$I$5-($I$5/20)</formula>
    </cfRule>
    <cfRule type="cellIs" dxfId="481" priority="284" operator="between">
      <formula>$I$5-($I$5/20)</formula>
      <formula>$I$5</formula>
    </cfRule>
    <cfRule type="cellIs" dxfId="480" priority="285" operator="greaterThan">
      <formula>$I$5</formula>
    </cfRule>
  </conditionalFormatting>
  <conditionalFormatting sqref="N7:N97">
    <cfRule type="cellIs" dxfId="479" priority="276" operator="equal">
      <formula>"N/D"</formula>
    </cfRule>
    <cfRule type="cellIs" dxfId="478" priority="277" operator="equal">
      <formula>"N/A"</formula>
    </cfRule>
  </conditionalFormatting>
  <conditionalFormatting sqref="N7:N97">
    <cfRule type="cellIs" dxfId="477" priority="278" operator="between">
      <formula>0</formula>
      <formula>$Q$5-($Q$5/20)</formula>
    </cfRule>
    <cfRule type="cellIs" dxfId="476" priority="279" operator="between">
      <formula>$Q$5-($Q$5/20)</formula>
      <formula>$Q$5</formula>
    </cfRule>
    <cfRule type="cellIs" dxfId="475" priority="280" operator="greaterThan">
      <formula>$Q$5</formula>
    </cfRule>
  </conditionalFormatting>
  <conditionalFormatting sqref="G98:G188">
    <cfRule type="cellIs" dxfId="474" priority="271" operator="equal">
      <formula>"N/D"</formula>
    </cfRule>
    <cfRule type="cellIs" dxfId="473" priority="272" operator="equal">
      <formula>"N/A"</formula>
    </cfRule>
  </conditionalFormatting>
  <conditionalFormatting sqref="G98:G188">
    <cfRule type="cellIs" dxfId="472" priority="273" operator="between">
      <formula>0</formula>
      <formula>$I$5-($I$5/20)</formula>
    </cfRule>
    <cfRule type="cellIs" dxfId="471" priority="274" operator="between">
      <formula>$I$5-($I$5/20)</formula>
      <formula>$I$5</formula>
    </cfRule>
    <cfRule type="cellIs" dxfId="470" priority="275" operator="greaterThan">
      <formula>$I$5</formula>
    </cfRule>
  </conditionalFormatting>
  <conditionalFormatting sqref="C98:C188">
    <cfRule type="cellIs" dxfId="469" priority="266" operator="equal">
      <formula>"N/D"</formula>
    </cfRule>
    <cfRule type="cellIs" dxfId="468" priority="267" operator="equal">
      <formula>"N/A"</formula>
    </cfRule>
  </conditionalFormatting>
  <conditionalFormatting sqref="C98:C188">
    <cfRule type="cellIs" dxfId="467" priority="268" operator="between">
      <formula>0</formula>
      <formula>$I$5-($I$5/20)</formula>
    </cfRule>
    <cfRule type="cellIs" dxfId="466" priority="269" operator="between">
      <formula>$I$5-($I$5/20)</formula>
      <formula>$I$5</formula>
    </cfRule>
    <cfRule type="cellIs" dxfId="465" priority="270" operator="greaterThan">
      <formula>$I$5</formula>
    </cfRule>
  </conditionalFormatting>
  <conditionalFormatting sqref="K98:K188">
    <cfRule type="cellIs" dxfId="464" priority="261" operator="equal">
      <formula>"N/D"</formula>
    </cfRule>
    <cfRule type="cellIs" dxfId="463" priority="262" operator="equal">
      <formula>"N/A"</formula>
    </cfRule>
  </conditionalFormatting>
  <conditionalFormatting sqref="K98:K188">
    <cfRule type="cellIs" dxfId="462" priority="263" operator="between">
      <formula>0</formula>
      <formula>$I$5-($I$5/20)</formula>
    </cfRule>
    <cfRule type="cellIs" dxfId="461" priority="264" operator="between">
      <formula>$I$5-($I$5/20)</formula>
      <formula>$I$5</formula>
    </cfRule>
    <cfRule type="cellIs" dxfId="460" priority="265" operator="greaterThan">
      <formula>$I$5</formula>
    </cfRule>
  </conditionalFormatting>
  <conditionalFormatting sqref="O98:O188">
    <cfRule type="cellIs" dxfId="459" priority="256" operator="equal">
      <formula>"N/D"</formula>
    </cfRule>
    <cfRule type="cellIs" dxfId="458" priority="257" operator="equal">
      <formula>"N/A"</formula>
    </cfRule>
  </conditionalFormatting>
  <conditionalFormatting sqref="O98:O188">
    <cfRule type="cellIs" dxfId="457" priority="258" operator="between">
      <formula>0</formula>
      <formula>$Q$5-($Q$5/20)</formula>
    </cfRule>
    <cfRule type="cellIs" dxfId="456" priority="259" operator="between">
      <formula>$Q$5-($Q$5/20)</formula>
      <formula>$Q$5</formula>
    </cfRule>
    <cfRule type="cellIs" dxfId="455" priority="260" operator="greaterThan">
      <formula>$Q$5</formula>
    </cfRule>
  </conditionalFormatting>
  <conditionalFormatting sqref="D98:D188">
    <cfRule type="cellIs" dxfId="454" priority="251" operator="equal">
      <formula>"N/D"</formula>
    </cfRule>
    <cfRule type="cellIs" dxfId="453" priority="252" operator="equal">
      <formula>"N/A"</formula>
    </cfRule>
  </conditionalFormatting>
  <conditionalFormatting sqref="D98:D188">
    <cfRule type="cellIs" dxfId="452" priority="253" operator="between">
      <formula>0</formula>
      <formula>$I$5-($I$5/20)</formula>
    </cfRule>
    <cfRule type="cellIs" dxfId="451" priority="254" operator="between">
      <formula>$I$5-($I$5/20)</formula>
      <formula>$I$5</formula>
    </cfRule>
    <cfRule type="cellIs" dxfId="450" priority="255" operator="greaterThan">
      <formula>$I$5</formula>
    </cfRule>
  </conditionalFormatting>
  <conditionalFormatting sqref="H98:H188">
    <cfRule type="cellIs" dxfId="449" priority="246" operator="equal">
      <formula>"N/D"</formula>
    </cfRule>
    <cfRule type="cellIs" dxfId="448" priority="247" operator="equal">
      <formula>"N/A"</formula>
    </cfRule>
  </conditionalFormatting>
  <conditionalFormatting sqref="H98:H188">
    <cfRule type="cellIs" dxfId="447" priority="248" operator="between">
      <formula>0</formula>
      <formula>$I$5-($I$5/20)</formula>
    </cfRule>
    <cfRule type="cellIs" dxfId="446" priority="249" operator="between">
      <formula>$I$5-($I$5/20)</formula>
      <formula>$I$5</formula>
    </cfRule>
    <cfRule type="cellIs" dxfId="445" priority="250" operator="greaterThan">
      <formula>$I$5</formula>
    </cfRule>
  </conditionalFormatting>
  <conditionalFormatting sqref="L98:L188">
    <cfRule type="cellIs" dxfId="444" priority="241" operator="equal">
      <formula>"N/D"</formula>
    </cfRule>
    <cfRule type="cellIs" dxfId="443" priority="242" operator="equal">
      <formula>"N/A"</formula>
    </cfRule>
  </conditionalFormatting>
  <conditionalFormatting sqref="L98:L188">
    <cfRule type="cellIs" dxfId="442" priority="243" operator="between">
      <formula>0</formula>
      <formula>$I$5-($I$5/20)</formula>
    </cfRule>
    <cfRule type="cellIs" dxfId="441" priority="244" operator="between">
      <formula>$I$5-($I$5/20)</formula>
      <formula>$I$5</formula>
    </cfRule>
    <cfRule type="cellIs" dxfId="440" priority="245" operator="greaterThan">
      <formula>$I$5</formula>
    </cfRule>
  </conditionalFormatting>
  <conditionalFormatting sqref="P98:P188">
    <cfRule type="cellIs" dxfId="439" priority="236" operator="equal">
      <formula>"N/D"</formula>
    </cfRule>
    <cfRule type="cellIs" dxfId="438" priority="237" operator="equal">
      <formula>"N/A"</formula>
    </cfRule>
  </conditionalFormatting>
  <conditionalFormatting sqref="P98:P188">
    <cfRule type="cellIs" dxfId="437" priority="238" operator="between">
      <formula>0</formula>
      <formula>$Q$5-($Q$5/20)</formula>
    </cfRule>
    <cfRule type="cellIs" dxfId="436" priority="239" operator="between">
      <formula>$Q$5-($Q$5/20)</formula>
      <formula>$Q$5</formula>
    </cfRule>
    <cfRule type="cellIs" dxfId="435" priority="240" operator="greaterThan">
      <formula>$Q$5</formula>
    </cfRule>
  </conditionalFormatting>
  <conditionalFormatting sqref="Q98:Q188">
    <cfRule type="cellIs" dxfId="434" priority="231" operator="equal">
      <formula>"N/D"</formula>
    </cfRule>
    <cfRule type="cellIs" dxfId="433" priority="232" operator="equal">
      <formula>"N/A"</formula>
    </cfRule>
  </conditionalFormatting>
  <conditionalFormatting sqref="Q98:Q188">
    <cfRule type="cellIs" dxfId="432" priority="233" operator="between">
      <formula>0</formula>
      <formula>$Q$5-($Q$5/20)</formula>
    </cfRule>
    <cfRule type="cellIs" dxfId="431" priority="234" operator="between">
      <formula>$Q$5-($Q$5/20)</formula>
      <formula>$Q$5</formula>
    </cfRule>
    <cfRule type="cellIs" dxfId="430" priority="235" operator="greaterThan">
      <formula>$Q$5</formula>
    </cfRule>
  </conditionalFormatting>
  <conditionalFormatting sqref="M98:M188">
    <cfRule type="cellIs" dxfId="429" priority="226" operator="equal">
      <formula>"N/D"</formula>
    </cfRule>
    <cfRule type="cellIs" dxfId="428" priority="227" operator="equal">
      <formula>"N/A"</formula>
    </cfRule>
  </conditionalFormatting>
  <conditionalFormatting sqref="M98:M188">
    <cfRule type="cellIs" dxfId="427" priority="228" operator="between">
      <formula>0</formula>
      <formula>$I$5-($I$5/20)</formula>
    </cfRule>
    <cfRule type="cellIs" dxfId="426" priority="229" operator="between">
      <formula>$I$5-($I$5/20)</formula>
      <formula>$I$5</formula>
    </cfRule>
    <cfRule type="cellIs" dxfId="425" priority="230" operator="greaterThan">
      <formula>$I$5</formula>
    </cfRule>
  </conditionalFormatting>
  <conditionalFormatting sqref="E98:E188">
    <cfRule type="cellIs" dxfId="424" priority="221" operator="equal">
      <formula>"N/D"</formula>
    </cfRule>
    <cfRule type="cellIs" dxfId="423" priority="222" operator="equal">
      <formula>"N/A"</formula>
    </cfRule>
  </conditionalFormatting>
  <conditionalFormatting sqref="E98:E188">
    <cfRule type="cellIs" dxfId="422" priority="223" operator="between">
      <formula>0</formula>
      <formula>$I$5-($I$5/20)</formula>
    </cfRule>
    <cfRule type="cellIs" dxfId="421" priority="224" operator="between">
      <formula>$I$5-($I$5/20)</formula>
      <formula>$I$5</formula>
    </cfRule>
    <cfRule type="cellIs" dxfId="420" priority="225" operator="greaterThan">
      <formula>$I$5</formula>
    </cfRule>
  </conditionalFormatting>
  <conditionalFormatting sqref="I98:I188">
    <cfRule type="cellIs" dxfId="419" priority="216" operator="equal">
      <formula>"N/D"</formula>
    </cfRule>
    <cfRule type="cellIs" dxfId="418" priority="217" operator="equal">
      <formula>"N/A"</formula>
    </cfRule>
  </conditionalFormatting>
  <conditionalFormatting sqref="I98:I188">
    <cfRule type="cellIs" dxfId="417" priority="218" operator="between">
      <formula>0</formula>
      <formula>$I$5-($I$5/20)</formula>
    </cfRule>
    <cfRule type="cellIs" dxfId="416" priority="219" operator="between">
      <formula>$I$5-($I$5/20)</formula>
      <formula>$I$5</formula>
    </cfRule>
    <cfRule type="cellIs" dxfId="415" priority="220" operator="greaterThan">
      <formula>$I$5</formula>
    </cfRule>
  </conditionalFormatting>
  <conditionalFormatting sqref="B98:B120">
    <cfRule type="cellIs" dxfId="414" priority="211" operator="equal">
      <formula>"N/D"</formula>
    </cfRule>
    <cfRule type="cellIs" dxfId="413" priority="212" operator="equal">
      <formula>"N/A"</formula>
    </cfRule>
  </conditionalFormatting>
  <conditionalFormatting sqref="B98:B120">
    <cfRule type="cellIs" dxfId="412" priority="213" operator="between">
      <formula>0</formula>
      <formula>$I$5-($I$5/20)</formula>
    </cfRule>
    <cfRule type="cellIs" dxfId="411" priority="214" operator="between">
      <formula>$I$5-($I$5/20)</formula>
      <formula>$I$5</formula>
    </cfRule>
    <cfRule type="cellIs" dxfId="410" priority="215" operator="greaterThan">
      <formula>$I$5</formula>
    </cfRule>
  </conditionalFormatting>
  <conditionalFormatting sqref="B121:B139">
    <cfRule type="cellIs" dxfId="409" priority="206" operator="equal">
      <formula>"N/D"</formula>
    </cfRule>
    <cfRule type="cellIs" dxfId="408" priority="207" operator="equal">
      <formula>"N/A"</formula>
    </cfRule>
  </conditionalFormatting>
  <conditionalFormatting sqref="B121:B139">
    <cfRule type="cellIs" dxfId="407" priority="208" operator="between">
      <formula>0</formula>
      <formula>$I$5-($I$5/20)</formula>
    </cfRule>
    <cfRule type="cellIs" dxfId="406" priority="209" operator="between">
      <formula>$I$5-($I$5/20)</formula>
      <formula>$I$5</formula>
    </cfRule>
    <cfRule type="cellIs" dxfId="405" priority="210" operator="greaterThan">
      <formula>$I$5</formula>
    </cfRule>
  </conditionalFormatting>
  <conditionalFormatting sqref="B140:B178">
    <cfRule type="cellIs" dxfId="404" priority="201" operator="equal">
      <formula>"N/D"</formula>
    </cfRule>
    <cfRule type="cellIs" dxfId="403" priority="202" operator="equal">
      <formula>"N/A"</formula>
    </cfRule>
  </conditionalFormatting>
  <conditionalFormatting sqref="B140:B178">
    <cfRule type="cellIs" dxfId="402" priority="203" operator="between">
      <formula>0</formula>
      <formula>$I$5-($I$5/20)</formula>
    </cfRule>
    <cfRule type="cellIs" dxfId="401" priority="204" operator="between">
      <formula>$I$5-($I$5/20)</formula>
      <formula>$I$5</formula>
    </cfRule>
    <cfRule type="cellIs" dxfId="400" priority="205" operator="greaterThan">
      <formula>$I$5</formula>
    </cfRule>
  </conditionalFormatting>
  <conditionalFormatting sqref="B179:B188">
    <cfRule type="cellIs" dxfId="399" priority="196" operator="equal">
      <formula>"N/D"</formula>
    </cfRule>
    <cfRule type="cellIs" dxfId="398" priority="197" operator="equal">
      <formula>"N/A"</formula>
    </cfRule>
  </conditionalFormatting>
  <conditionalFormatting sqref="B179:B188">
    <cfRule type="cellIs" dxfId="397" priority="198" operator="between">
      <formula>0</formula>
      <formula>$I$5-($I$5/20)</formula>
    </cfRule>
    <cfRule type="cellIs" dxfId="396" priority="199" operator="between">
      <formula>$I$5-($I$5/20)</formula>
      <formula>$I$5</formula>
    </cfRule>
    <cfRule type="cellIs" dxfId="395" priority="200" operator="greaterThan">
      <formula>$I$5</formula>
    </cfRule>
  </conditionalFormatting>
  <conditionalFormatting sqref="F98:F120">
    <cfRule type="cellIs" dxfId="394" priority="191" operator="equal">
      <formula>"N/D"</formula>
    </cfRule>
    <cfRule type="cellIs" dxfId="393" priority="192" operator="equal">
      <formula>"N/A"</formula>
    </cfRule>
  </conditionalFormatting>
  <conditionalFormatting sqref="F98:F120">
    <cfRule type="cellIs" dxfId="392" priority="193" operator="between">
      <formula>0</formula>
      <formula>$I$5-($I$5/20)</formula>
    </cfRule>
    <cfRule type="cellIs" dxfId="391" priority="194" operator="between">
      <formula>$I$5-($I$5/20)</formula>
      <formula>$I$5</formula>
    </cfRule>
    <cfRule type="cellIs" dxfId="390" priority="195" operator="greaterThan">
      <formula>$I$5</formula>
    </cfRule>
  </conditionalFormatting>
  <conditionalFormatting sqref="F121:F139">
    <cfRule type="cellIs" dxfId="389" priority="186" operator="equal">
      <formula>"N/D"</formula>
    </cfRule>
    <cfRule type="cellIs" dxfId="388" priority="187" operator="equal">
      <formula>"N/A"</formula>
    </cfRule>
  </conditionalFormatting>
  <conditionalFormatting sqref="F121:F139">
    <cfRule type="cellIs" dxfId="387" priority="188" operator="between">
      <formula>0</formula>
      <formula>$I$5-($I$5/20)</formula>
    </cfRule>
    <cfRule type="cellIs" dxfId="386" priority="189" operator="between">
      <formula>$I$5-($I$5/20)</formula>
      <formula>$I$5</formula>
    </cfRule>
    <cfRule type="cellIs" dxfId="385" priority="190" operator="greaterThan">
      <formula>$I$5</formula>
    </cfRule>
  </conditionalFormatting>
  <conditionalFormatting sqref="F140:F178">
    <cfRule type="cellIs" dxfId="384" priority="181" operator="equal">
      <formula>"N/D"</formula>
    </cfRule>
    <cfRule type="cellIs" dxfId="383" priority="182" operator="equal">
      <formula>"N/A"</formula>
    </cfRule>
  </conditionalFormatting>
  <conditionalFormatting sqref="F140:F178">
    <cfRule type="cellIs" dxfId="382" priority="183" operator="between">
      <formula>0</formula>
      <formula>$I$5-($I$5/20)</formula>
    </cfRule>
    <cfRule type="cellIs" dxfId="381" priority="184" operator="between">
      <formula>$I$5-($I$5/20)</formula>
      <formula>$I$5</formula>
    </cfRule>
    <cfRule type="cellIs" dxfId="380" priority="185" operator="greaterThan">
      <formula>$I$5</formula>
    </cfRule>
  </conditionalFormatting>
  <conditionalFormatting sqref="F179:F188">
    <cfRule type="cellIs" dxfId="379" priority="176" operator="equal">
      <formula>"N/D"</formula>
    </cfRule>
    <cfRule type="cellIs" dxfId="378" priority="177" operator="equal">
      <formula>"N/A"</formula>
    </cfRule>
  </conditionalFormatting>
  <conditionalFormatting sqref="F179:F188">
    <cfRule type="cellIs" dxfId="377" priority="178" operator="between">
      <formula>0</formula>
      <formula>$I$5-($I$5/20)</formula>
    </cfRule>
    <cfRule type="cellIs" dxfId="376" priority="179" operator="between">
      <formula>$I$5-($I$5/20)</formula>
      <formula>$I$5</formula>
    </cfRule>
    <cfRule type="cellIs" dxfId="375" priority="180" operator="greaterThan">
      <formula>$I$5</formula>
    </cfRule>
  </conditionalFormatting>
  <conditionalFormatting sqref="J98:J188">
    <cfRule type="cellIs" dxfId="374" priority="171" operator="equal">
      <formula>"N/D"</formula>
    </cfRule>
    <cfRule type="cellIs" dxfId="373" priority="172" operator="equal">
      <formula>"N/A"</formula>
    </cfRule>
  </conditionalFormatting>
  <conditionalFormatting sqref="J98:J188">
    <cfRule type="cellIs" dxfId="372" priority="173" operator="between">
      <formula>0</formula>
      <formula>$I$5-($I$5/20)</formula>
    </cfRule>
    <cfRule type="cellIs" dxfId="371" priority="174" operator="between">
      <formula>$I$5-($I$5/20)</formula>
      <formula>$I$5</formula>
    </cfRule>
    <cfRule type="cellIs" dxfId="370" priority="175" operator="greaterThan">
      <formula>$I$5</formula>
    </cfRule>
  </conditionalFormatting>
  <conditionalFormatting sqref="N98:N188">
    <cfRule type="cellIs" dxfId="369" priority="166" operator="equal">
      <formula>"N/D"</formula>
    </cfRule>
    <cfRule type="cellIs" dxfId="368" priority="167" operator="equal">
      <formula>"N/A"</formula>
    </cfRule>
  </conditionalFormatting>
  <conditionalFormatting sqref="N98:N188">
    <cfRule type="cellIs" dxfId="367" priority="168" operator="between">
      <formula>0</formula>
      <formula>$Q$5-($Q$5/20)</formula>
    </cfRule>
    <cfRule type="cellIs" dxfId="366" priority="169" operator="between">
      <formula>$Q$5-($Q$5/20)</formula>
      <formula>$Q$5</formula>
    </cfRule>
    <cfRule type="cellIs" dxfId="365" priority="170" operator="greaterThan">
      <formula>$Q$5</formula>
    </cfRule>
  </conditionalFormatting>
  <conditionalFormatting sqref="G189:G280">
    <cfRule type="cellIs" dxfId="364" priority="161" operator="equal">
      <formula>"N/D"</formula>
    </cfRule>
    <cfRule type="cellIs" dxfId="363" priority="162" operator="equal">
      <formula>"N/A"</formula>
    </cfRule>
  </conditionalFormatting>
  <conditionalFormatting sqref="G189:G280">
    <cfRule type="cellIs" dxfId="362" priority="163" operator="between">
      <formula>0</formula>
      <formula>$I$5-($I$5/20)</formula>
    </cfRule>
    <cfRule type="cellIs" dxfId="361" priority="164" operator="between">
      <formula>$I$5-($I$5/20)</formula>
      <formula>$I$5</formula>
    </cfRule>
    <cfRule type="cellIs" dxfId="360" priority="165" operator="greaterThan">
      <formula>$I$5</formula>
    </cfRule>
  </conditionalFormatting>
  <conditionalFormatting sqref="C189:C280">
    <cfRule type="cellIs" dxfId="359" priority="156" operator="equal">
      <formula>"N/D"</formula>
    </cfRule>
    <cfRule type="cellIs" dxfId="358" priority="157" operator="equal">
      <formula>"N/A"</formula>
    </cfRule>
  </conditionalFormatting>
  <conditionalFormatting sqref="C189:C280">
    <cfRule type="cellIs" dxfId="357" priority="158" operator="between">
      <formula>0</formula>
      <formula>$I$5-($I$5/20)</formula>
    </cfRule>
    <cfRule type="cellIs" dxfId="356" priority="159" operator="between">
      <formula>$I$5-($I$5/20)</formula>
      <formula>$I$5</formula>
    </cfRule>
    <cfRule type="cellIs" dxfId="355" priority="160" operator="greaterThan">
      <formula>$I$5</formula>
    </cfRule>
  </conditionalFormatting>
  <conditionalFormatting sqref="K189:K280">
    <cfRule type="cellIs" dxfId="354" priority="151" operator="equal">
      <formula>"N/D"</formula>
    </cfRule>
    <cfRule type="cellIs" dxfId="353" priority="152" operator="equal">
      <formula>"N/A"</formula>
    </cfRule>
  </conditionalFormatting>
  <conditionalFormatting sqref="K189:K280">
    <cfRule type="cellIs" dxfId="352" priority="153" operator="between">
      <formula>0</formula>
      <formula>$I$5-($I$5/20)</formula>
    </cfRule>
    <cfRule type="cellIs" dxfId="351" priority="154" operator="between">
      <formula>$I$5-($I$5/20)</formula>
      <formula>$I$5</formula>
    </cfRule>
    <cfRule type="cellIs" dxfId="350" priority="155" operator="greaterThan">
      <formula>$I$5</formula>
    </cfRule>
  </conditionalFormatting>
  <conditionalFormatting sqref="O189:O280">
    <cfRule type="cellIs" dxfId="349" priority="146" operator="equal">
      <formula>"N/D"</formula>
    </cfRule>
    <cfRule type="cellIs" dxfId="348" priority="147" operator="equal">
      <formula>"N/A"</formula>
    </cfRule>
  </conditionalFormatting>
  <conditionalFormatting sqref="O189:O280">
    <cfRule type="cellIs" dxfId="347" priority="148" operator="between">
      <formula>0</formula>
      <formula>$Q$5-($Q$5/20)</formula>
    </cfRule>
    <cfRule type="cellIs" dxfId="346" priority="149" operator="between">
      <formula>$Q$5-($Q$5/20)</formula>
      <formula>$Q$5</formula>
    </cfRule>
    <cfRule type="cellIs" dxfId="345" priority="150" operator="greaterThan">
      <formula>$Q$5</formula>
    </cfRule>
  </conditionalFormatting>
  <conditionalFormatting sqref="D189:D280">
    <cfRule type="cellIs" dxfId="344" priority="141" operator="equal">
      <formula>"N/D"</formula>
    </cfRule>
    <cfRule type="cellIs" dxfId="343" priority="142" operator="equal">
      <formula>"N/A"</formula>
    </cfRule>
  </conditionalFormatting>
  <conditionalFormatting sqref="D189:D280">
    <cfRule type="cellIs" dxfId="342" priority="143" operator="between">
      <formula>0</formula>
      <formula>$I$5-($I$5/20)</formula>
    </cfRule>
    <cfRule type="cellIs" dxfId="341" priority="144" operator="between">
      <formula>$I$5-($I$5/20)</formula>
      <formula>$I$5</formula>
    </cfRule>
    <cfRule type="cellIs" dxfId="340" priority="145" operator="greaterThan">
      <formula>$I$5</formula>
    </cfRule>
  </conditionalFormatting>
  <conditionalFormatting sqref="H189:H280">
    <cfRule type="cellIs" dxfId="339" priority="136" operator="equal">
      <formula>"N/D"</formula>
    </cfRule>
    <cfRule type="cellIs" dxfId="338" priority="137" operator="equal">
      <formula>"N/A"</formula>
    </cfRule>
  </conditionalFormatting>
  <conditionalFormatting sqref="H189:H280">
    <cfRule type="cellIs" dxfId="337" priority="138" operator="between">
      <formula>0</formula>
      <formula>$I$5-($I$5/20)</formula>
    </cfRule>
    <cfRule type="cellIs" dxfId="336" priority="139" operator="between">
      <formula>$I$5-($I$5/20)</formula>
      <formula>$I$5</formula>
    </cfRule>
    <cfRule type="cellIs" dxfId="335" priority="140" operator="greaterThan">
      <formula>$I$5</formula>
    </cfRule>
  </conditionalFormatting>
  <conditionalFormatting sqref="L189:L280">
    <cfRule type="cellIs" dxfId="334" priority="131" operator="equal">
      <formula>"N/D"</formula>
    </cfRule>
    <cfRule type="cellIs" dxfId="333" priority="132" operator="equal">
      <formula>"N/A"</formula>
    </cfRule>
  </conditionalFormatting>
  <conditionalFormatting sqref="L189:L280">
    <cfRule type="cellIs" dxfId="332" priority="133" operator="between">
      <formula>0</formula>
      <formula>$I$5-($I$5/20)</formula>
    </cfRule>
    <cfRule type="cellIs" dxfId="331" priority="134" operator="between">
      <formula>$I$5-($I$5/20)</formula>
      <formula>$I$5</formula>
    </cfRule>
    <cfRule type="cellIs" dxfId="330" priority="135" operator="greaterThan">
      <formula>$I$5</formula>
    </cfRule>
  </conditionalFormatting>
  <conditionalFormatting sqref="P189:P280">
    <cfRule type="cellIs" dxfId="329" priority="126" operator="equal">
      <formula>"N/D"</formula>
    </cfRule>
    <cfRule type="cellIs" dxfId="328" priority="127" operator="equal">
      <formula>"N/A"</formula>
    </cfRule>
  </conditionalFormatting>
  <conditionalFormatting sqref="P189:P280">
    <cfRule type="cellIs" dxfId="327" priority="128" operator="between">
      <formula>0</formula>
      <formula>$Q$5-($Q$5/20)</formula>
    </cfRule>
    <cfRule type="cellIs" dxfId="326" priority="129" operator="between">
      <formula>$Q$5-($Q$5/20)</formula>
      <formula>$Q$5</formula>
    </cfRule>
    <cfRule type="cellIs" dxfId="325" priority="130" operator="greaterThan">
      <formula>$Q$5</formula>
    </cfRule>
  </conditionalFormatting>
  <conditionalFormatting sqref="Q189:Q280">
    <cfRule type="cellIs" dxfId="324" priority="121" operator="equal">
      <formula>"N/D"</formula>
    </cfRule>
    <cfRule type="cellIs" dxfId="323" priority="122" operator="equal">
      <formula>"N/A"</formula>
    </cfRule>
  </conditionalFormatting>
  <conditionalFormatting sqref="Q189:Q280">
    <cfRule type="cellIs" dxfId="322" priority="123" operator="between">
      <formula>0</formula>
      <formula>$Q$5-($Q$5/20)</formula>
    </cfRule>
    <cfRule type="cellIs" dxfId="321" priority="124" operator="between">
      <formula>$Q$5-($Q$5/20)</formula>
      <formula>$Q$5</formula>
    </cfRule>
    <cfRule type="cellIs" dxfId="320" priority="125" operator="greaterThan">
      <formula>$Q$5</formula>
    </cfRule>
  </conditionalFormatting>
  <conditionalFormatting sqref="M189:M280">
    <cfRule type="cellIs" dxfId="319" priority="116" operator="equal">
      <formula>"N/D"</formula>
    </cfRule>
    <cfRule type="cellIs" dxfId="318" priority="117" operator="equal">
      <formula>"N/A"</formula>
    </cfRule>
  </conditionalFormatting>
  <conditionalFormatting sqref="M189:M280">
    <cfRule type="cellIs" dxfId="317" priority="118" operator="between">
      <formula>0</formula>
      <formula>$I$5-($I$5/20)</formula>
    </cfRule>
    <cfRule type="cellIs" dxfId="316" priority="119" operator="between">
      <formula>$I$5-($I$5/20)</formula>
      <formula>$I$5</formula>
    </cfRule>
    <cfRule type="cellIs" dxfId="315" priority="120" operator="greaterThan">
      <formula>$I$5</formula>
    </cfRule>
  </conditionalFormatting>
  <conditionalFormatting sqref="E189:E280">
    <cfRule type="cellIs" dxfId="314" priority="111" operator="equal">
      <formula>"N/D"</formula>
    </cfRule>
    <cfRule type="cellIs" dxfId="313" priority="112" operator="equal">
      <formula>"N/A"</formula>
    </cfRule>
  </conditionalFormatting>
  <conditionalFormatting sqref="E189:E280">
    <cfRule type="cellIs" dxfId="312" priority="113" operator="between">
      <formula>0</formula>
      <formula>$I$5-($I$5/20)</formula>
    </cfRule>
    <cfRule type="cellIs" dxfId="311" priority="114" operator="between">
      <formula>$I$5-($I$5/20)</formula>
      <formula>$I$5</formula>
    </cfRule>
    <cfRule type="cellIs" dxfId="310" priority="115" operator="greaterThan">
      <formula>$I$5</formula>
    </cfRule>
  </conditionalFormatting>
  <conditionalFormatting sqref="I189:I280">
    <cfRule type="cellIs" dxfId="309" priority="106" operator="equal">
      <formula>"N/D"</formula>
    </cfRule>
    <cfRule type="cellIs" dxfId="308" priority="107" operator="equal">
      <formula>"N/A"</formula>
    </cfRule>
  </conditionalFormatting>
  <conditionalFormatting sqref="I189:I280">
    <cfRule type="cellIs" dxfId="307" priority="108" operator="between">
      <formula>0</formula>
      <formula>$I$5-($I$5/20)</formula>
    </cfRule>
    <cfRule type="cellIs" dxfId="306" priority="109" operator="between">
      <formula>$I$5-($I$5/20)</formula>
      <formula>$I$5</formula>
    </cfRule>
    <cfRule type="cellIs" dxfId="305" priority="110" operator="greaterThan">
      <formula>$I$5</formula>
    </cfRule>
  </conditionalFormatting>
  <conditionalFormatting sqref="B189:B280">
    <cfRule type="cellIs" dxfId="304" priority="101" operator="equal">
      <formula>"N/D"</formula>
    </cfRule>
    <cfRule type="cellIs" dxfId="303" priority="102" operator="equal">
      <formula>"N/A"</formula>
    </cfRule>
  </conditionalFormatting>
  <conditionalFormatting sqref="B189:B280">
    <cfRule type="cellIs" dxfId="302" priority="103" operator="between">
      <formula>0</formula>
      <formula>$I$5-($I$5/20)</formula>
    </cfRule>
    <cfRule type="cellIs" dxfId="301" priority="104" operator="between">
      <formula>$I$5-($I$5/20)</formula>
      <formula>$I$5</formula>
    </cfRule>
    <cfRule type="cellIs" dxfId="300" priority="105" operator="greaterThan">
      <formula>$I$5</formula>
    </cfRule>
  </conditionalFormatting>
  <conditionalFormatting sqref="F189:F280">
    <cfRule type="cellIs" dxfId="299" priority="96" operator="equal">
      <formula>"N/D"</formula>
    </cfRule>
    <cfRule type="cellIs" dxfId="298" priority="97" operator="equal">
      <formula>"N/A"</formula>
    </cfRule>
  </conditionalFormatting>
  <conditionalFormatting sqref="F189:F280">
    <cfRule type="cellIs" dxfId="297" priority="98" operator="between">
      <formula>0</formula>
      <formula>$I$5-($I$5/20)</formula>
    </cfRule>
    <cfRule type="cellIs" dxfId="296" priority="99" operator="between">
      <formula>$I$5-($I$5/20)</formula>
      <formula>$I$5</formula>
    </cfRule>
    <cfRule type="cellIs" dxfId="295" priority="100" operator="greaterThan">
      <formula>$I$5</formula>
    </cfRule>
  </conditionalFormatting>
  <conditionalFormatting sqref="J189:J280">
    <cfRule type="cellIs" dxfId="294" priority="91" operator="equal">
      <formula>"N/D"</formula>
    </cfRule>
    <cfRule type="cellIs" dxfId="293" priority="92" operator="equal">
      <formula>"N/A"</formula>
    </cfRule>
  </conditionalFormatting>
  <conditionalFormatting sqref="J189:J280">
    <cfRule type="cellIs" dxfId="292" priority="93" operator="between">
      <formula>0</formula>
      <formula>$I$5-($I$5/20)</formula>
    </cfRule>
    <cfRule type="cellIs" dxfId="291" priority="94" operator="between">
      <formula>$I$5-($I$5/20)</formula>
      <formula>$I$5</formula>
    </cfRule>
    <cfRule type="cellIs" dxfId="290" priority="95" operator="greaterThan">
      <formula>$I$5</formula>
    </cfRule>
  </conditionalFormatting>
  <conditionalFormatting sqref="N189:N280">
    <cfRule type="cellIs" dxfId="289" priority="86" operator="equal">
      <formula>"N/D"</formula>
    </cfRule>
    <cfRule type="cellIs" dxfId="288" priority="87" operator="equal">
      <formula>"N/A"</formula>
    </cfRule>
  </conditionalFormatting>
  <conditionalFormatting sqref="N189:N280">
    <cfRule type="cellIs" dxfId="287" priority="88" operator="between">
      <formula>0</formula>
      <formula>$Q$5-($Q$5/20)</formula>
    </cfRule>
    <cfRule type="cellIs" dxfId="286" priority="89" operator="between">
      <formula>$Q$5-($Q$5/20)</formula>
      <formula>$Q$5</formula>
    </cfRule>
    <cfRule type="cellIs" dxfId="285" priority="90" operator="greaterThan">
      <formula>$Q$5</formula>
    </cfRule>
  </conditionalFormatting>
  <conditionalFormatting sqref="F281:F371">
    <cfRule type="cellIs" dxfId="284" priority="81" operator="equal">
      <formula>"N/D"</formula>
    </cfRule>
    <cfRule type="cellIs" dxfId="283" priority="82" operator="equal">
      <formula>"N/A"</formula>
    </cfRule>
  </conditionalFormatting>
  <conditionalFormatting sqref="F281:F371">
    <cfRule type="cellIs" dxfId="282" priority="83" operator="between">
      <formula>0</formula>
      <formula>$I$5-($I$5/20)</formula>
    </cfRule>
    <cfRule type="cellIs" dxfId="281" priority="84" operator="between">
      <formula>$I$5-($I$5/20)</formula>
      <formula>$I$5</formula>
    </cfRule>
    <cfRule type="cellIs" dxfId="280" priority="85" operator="greaterThan">
      <formula>$I$5</formula>
    </cfRule>
  </conditionalFormatting>
  <conditionalFormatting sqref="B281:B371">
    <cfRule type="cellIs" dxfId="279" priority="76" operator="equal">
      <formula>"N/D"</formula>
    </cfRule>
    <cfRule type="cellIs" dxfId="278" priority="77" operator="equal">
      <formula>"N/A"</formula>
    </cfRule>
  </conditionalFormatting>
  <conditionalFormatting sqref="B281:B371">
    <cfRule type="cellIs" dxfId="277" priority="78" operator="between">
      <formula>0</formula>
      <formula>$I$5-($I$5/20)</formula>
    </cfRule>
    <cfRule type="cellIs" dxfId="276" priority="79" operator="between">
      <formula>$I$5-($I$5/20)</formula>
      <formula>$I$5</formula>
    </cfRule>
    <cfRule type="cellIs" dxfId="275" priority="80" operator="greaterThan">
      <formula>$I$5</formula>
    </cfRule>
  </conditionalFormatting>
  <conditionalFormatting sqref="J281:J371">
    <cfRule type="cellIs" dxfId="274" priority="71" operator="equal">
      <formula>"N/D"</formula>
    </cfRule>
    <cfRule type="cellIs" dxfId="273" priority="72" operator="equal">
      <formula>"N/A"</formula>
    </cfRule>
  </conditionalFormatting>
  <conditionalFormatting sqref="J281:J371">
    <cfRule type="cellIs" dxfId="272" priority="73" operator="between">
      <formula>0</formula>
      <formula>$I$5-($I$5/20)</formula>
    </cfRule>
    <cfRule type="cellIs" dxfId="271" priority="74" operator="between">
      <formula>$I$5-($I$5/20)</formula>
      <formula>$I$5</formula>
    </cfRule>
    <cfRule type="cellIs" dxfId="270" priority="75" operator="greaterThan">
      <formula>$I$5</formula>
    </cfRule>
  </conditionalFormatting>
  <conditionalFormatting sqref="N281:N371">
    <cfRule type="cellIs" dxfId="269" priority="66" operator="equal">
      <formula>"N/D"</formula>
    </cfRule>
    <cfRule type="cellIs" dxfId="268" priority="67" operator="equal">
      <formula>"N/A"</formula>
    </cfRule>
  </conditionalFormatting>
  <conditionalFormatting sqref="N281:N371">
    <cfRule type="cellIs" dxfId="267" priority="68" operator="between">
      <formula>0</formula>
      <formula>$Q$5-($Q$5/20)</formula>
    </cfRule>
    <cfRule type="cellIs" dxfId="266" priority="69" operator="between">
      <formula>$Q$5-($Q$5/20)</formula>
      <formula>$Q$5</formula>
    </cfRule>
    <cfRule type="cellIs" dxfId="265" priority="70" operator="greaterThan">
      <formula>$Q$5</formula>
    </cfRule>
  </conditionalFormatting>
  <conditionalFormatting sqref="C281:C371">
    <cfRule type="cellIs" dxfId="264" priority="61" operator="equal">
      <formula>"N/D"</formula>
    </cfRule>
    <cfRule type="cellIs" dxfId="263" priority="62" operator="equal">
      <formula>"N/A"</formula>
    </cfRule>
  </conditionalFormatting>
  <conditionalFormatting sqref="C281:C371">
    <cfRule type="cellIs" dxfId="262" priority="63" operator="between">
      <formula>0</formula>
      <formula>$I$5-($I$5/20)</formula>
    </cfRule>
    <cfRule type="cellIs" dxfId="261" priority="64" operator="between">
      <formula>$I$5-($I$5/20)</formula>
      <formula>$I$5</formula>
    </cfRule>
    <cfRule type="cellIs" dxfId="260" priority="65" operator="greaterThan">
      <formula>$I$5</formula>
    </cfRule>
  </conditionalFormatting>
  <conditionalFormatting sqref="G281:G371">
    <cfRule type="cellIs" dxfId="259" priority="56" operator="equal">
      <formula>"N/D"</formula>
    </cfRule>
    <cfRule type="cellIs" dxfId="258" priority="57" operator="equal">
      <formula>"N/A"</formula>
    </cfRule>
  </conditionalFormatting>
  <conditionalFormatting sqref="G281:G371">
    <cfRule type="cellIs" dxfId="257" priority="58" operator="between">
      <formula>0</formula>
      <formula>$I$5-($I$5/20)</formula>
    </cfRule>
    <cfRule type="cellIs" dxfId="256" priority="59" operator="between">
      <formula>$I$5-($I$5/20)</formula>
      <formula>$I$5</formula>
    </cfRule>
    <cfRule type="cellIs" dxfId="255" priority="60" operator="greaterThan">
      <formula>$I$5</formula>
    </cfRule>
  </conditionalFormatting>
  <conditionalFormatting sqref="K281:K371">
    <cfRule type="cellIs" dxfId="254" priority="51" operator="equal">
      <formula>"N/D"</formula>
    </cfRule>
    <cfRule type="cellIs" dxfId="253" priority="52" operator="equal">
      <formula>"N/A"</formula>
    </cfRule>
  </conditionalFormatting>
  <conditionalFormatting sqref="K281:K371">
    <cfRule type="cellIs" dxfId="252" priority="53" operator="between">
      <formula>0</formula>
      <formula>$I$5-($I$5/20)</formula>
    </cfRule>
    <cfRule type="cellIs" dxfId="251" priority="54" operator="between">
      <formula>$I$5-($I$5/20)</formula>
      <formula>$I$5</formula>
    </cfRule>
    <cfRule type="cellIs" dxfId="250" priority="55" operator="greaterThan">
      <formula>$I$5</formula>
    </cfRule>
  </conditionalFormatting>
  <conditionalFormatting sqref="O281:O371">
    <cfRule type="cellIs" dxfId="249" priority="46" operator="equal">
      <formula>"N/D"</formula>
    </cfRule>
    <cfRule type="cellIs" dxfId="248" priority="47" operator="equal">
      <formula>"N/A"</formula>
    </cfRule>
  </conditionalFormatting>
  <conditionalFormatting sqref="O281:O371">
    <cfRule type="cellIs" dxfId="247" priority="48" operator="between">
      <formula>0</formula>
      <formula>$Q$5-($Q$5/20)</formula>
    </cfRule>
    <cfRule type="cellIs" dxfId="246" priority="49" operator="between">
      <formula>$Q$5-($Q$5/20)</formula>
      <formula>$Q$5</formula>
    </cfRule>
    <cfRule type="cellIs" dxfId="245" priority="50" operator="greaterThan">
      <formula>$Q$5</formula>
    </cfRule>
  </conditionalFormatting>
  <conditionalFormatting sqref="P281:P371">
    <cfRule type="cellIs" dxfId="244" priority="41" operator="equal">
      <formula>"N/D"</formula>
    </cfRule>
    <cfRule type="cellIs" dxfId="243" priority="42" operator="equal">
      <formula>"N/A"</formula>
    </cfRule>
  </conditionalFormatting>
  <conditionalFormatting sqref="P281:P371">
    <cfRule type="cellIs" dxfId="242" priority="43" operator="between">
      <formula>0</formula>
      <formula>$Q$5-($Q$5/20)</formula>
    </cfRule>
    <cfRule type="cellIs" dxfId="241" priority="44" operator="between">
      <formula>$Q$5-($Q$5/20)</formula>
      <formula>$Q$5</formula>
    </cfRule>
    <cfRule type="cellIs" dxfId="240" priority="45" operator="greaterThan">
      <formula>$Q$5</formula>
    </cfRule>
  </conditionalFormatting>
  <conditionalFormatting sqref="L281:L371">
    <cfRule type="cellIs" dxfId="239" priority="36" operator="equal">
      <formula>"N/D"</formula>
    </cfRule>
    <cfRule type="cellIs" dxfId="238" priority="37" operator="equal">
      <formula>"N/A"</formula>
    </cfRule>
  </conditionalFormatting>
  <conditionalFormatting sqref="L281:L371">
    <cfRule type="cellIs" dxfId="237" priority="38" operator="between">
      <formula>0</formula>
      <formula>$I$5-($I$5/20)</formula>
    </cfRule>
    <cfRule type="cellIs" dxfId="236" priority="39" operator="between">
      <formula>$I$5-($I$5/20)</formula>
      <formula>$I$5</formula>
    </cfRule>
    <cfRule type="cellIs" dxfId="235" priority="40" operator="greaterThan">
      <formula>$I$5</formula>
    </cfRule>
  </conditionalFormatting>
  <conditionalFormatting sqref="D281:D371">
    <cfRule type="cellIs" dxfId="234" priority="31" operator="equal">
      <formula>"N/D"</formula>
    </cfRule>
    <cfRule type="cellIs" dxfId="233" priority="32" operator="equal">
      <formula>"N/A"</formula>
    </cfRule>
  </conditionalFormatting>
  <conditionalFormatting sqref="D281:D371">
    <cfRule type="cellIs" dxfId="232" priority="33" operator="between">
      <formula>0</formula>
      <formula>$I$5-($I$5/20)</formula>
    </cfRule>
    <cfRule type="cellIs" dxfId="231" priority="34" operator="between">
      <formula>$I$5-($I$5/20)</formula>
      <formula>$I$5</formula>
    </cfRule>
    <cfRule type="cellIs" dxfId="230" priority="35" operator="greaterThan">
      <formula>$I$5</formula>
    </cfRule>
  </conditionalFormatting>
  <conditionalFormatting sqref="H281:H371">
    <cfRule type="cellIs" dxfId="229" priority="26" operator="equal">
      <formula>"N/D"</formula>
    </cfRule>
    <cfRule type="cellIs" dxfId="228" priority="27" operator="equal">
      <formula>"N/A"</formula>
    </cfRule>
  </conditionalFormatting>
  <conditionalFormatting sqref="H281:H371">
    <cfRule type="cellIs" dxfId="227" priority="28" operator="between">
      <formula>0</formula>
      <formula>$I$5-($I$5/20)</formula>
    </cfRule>
    <cfRule type="cellIs" dxfId="226" priority="29" operator="between">
      <formula>$I$5-($I$5/20)</formula>
      <formula>$I$5</formula>
    </cfRule>
    <cfRule type="cellIs" dxfId="225" priority="30" operator="greaterThan">
      <formula>$I$5</formula>
    </cfRule>
  </conditionalFormatting>
  <conditionalFormatting sqref="E281:E371">
    <cfRule type="cellIs" dxfId="224" priority="16" operator="equal">
      <formula>"N/D"</formula>
    </cfRule>
    <cfRule type="cellIs" dxfId="223" priority="17" operator="equal">
      <formula>"N/A"</formula>
    </cfRule>
  </conditionalFormatting>
  <conditionalFormatting sqref="E281:E371">
    <cfRule type="cellIs" dxfId="222" priority="18" operator="between">
      <formula>0</formula>
      <formula>$I$5-($I$5/20)</formula>
    </cfRule>
    <cfRule type="cellIs" dxfId="221" priority="19" operator="between">
      <formula>$I$5-($I$5/20)</formula>
      <formula>$I$5</formula>
    </cfRule>
    <cfRule type="cellIs" dxfId="220" priority="20" operator="greaterThan">
      <formula>$I$5</formula>
    </cfRule>
  </conditionalFormatting>
  <conditionalFormatting sqref="I281:I371">
    <cfRule type="cellIs" dxfId="219" priority="11" operator="equal">
      <formula>"N/D"</formula>
    </cfRule>
    <cfRule type="cellIs" dxfId="218" priority="12" operator="equal">
      <formula>"N/A"</formula>
    </cfRule>
  </conditionalFormatting>
  <conditionalFormatting sqref="I281:I371">
    <cfRule type="cellIs" dxfId="217" priority="13" operator="between">
      <formula>0</formula>
      <formula>$I$5-($I$5/20)</formula>
    </cfRule>
    <cfRule type="cellIs" dxfId="216" priority="14" operator="between">
      <formula>$I$5-($I$5/20)</formula>
      <formula>$I$5</formula>
    </cfRule>
    <cfRule type="cellIs" dxfId="215" priority="15" operator="greaterThan">
      <formula>$I$5</formula>
    </cfRule>
  </conditionalFormatting>
  <conditionalFormatting sqref="M281:M371">
    <cfRule type="cellIs" dxfId="214" priority="6" operator="equal">
      <formula>"N/D"</formula>
    </cfRule>
    <cfRule type="cellIs" dxfId="213" priority="7" operator="equal">
      <formula>"N/A"</formula>
    </cfRule>
  </conditionalFormatting>
  <conditionalFormatting sqref="M281:M371">
    <cfRule type="cellIs" dxfId="212" priority="8" operator="between">
      <formula>0</formula>
      <formula>$Q$5-($Q$5/20)</formula>
    </cfRule>
    <cfRule type="cellIs" dxfId="211" priority="9" operator="between">
      <formula>$Q$5-($Q$5/20)</formula>
      <formula>$Q$5</formula>
    </cfRule>
    <cfRule type="cellIs" dxfId="210" priority="10" operator="greaterThan">
      <formula>$Q$5</formula>
    </cfRule>
  </conditionalFormatting>
  <conditionalFormatting sqref="Q281:Q371">
    <cfRule type="cellIs" dxfId="209" priority="1" operator="equal">
      <formula>"N/D"</formula>
    </cfRule>
    <cfRule type="cellIs" dxfId="208" priority="2" operator="equal">
      <formula>"N/A"</formula>
    </cfRule>
  </conditionalFormatting>
  <conditionalFormatting sqref="Q281:Q371">
    <cfRule type="cellIs" dxfId="207" priority="3" operator="between">
      <formula>0</formula>
      <formula>$Q$5-($Q$5/20)</formula>
    </cfRule>
    <cfRule type="cellIs" dxfId="206" priority="4" operator="between">
      <formula>$Q$5-($Q$5/20)</formula>
      <formula>$Q$5</formula>
    </cfRule>
    <cfRule type="cellIs" dxfId="205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D21" sqref="AD21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1" t="s">
        <v>16</v>
      </c>
      <c r="AE4" s="72"/>
      <c r="AF4" s="72"/>
      <c r="AG4" s="73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44562</v>
      </c>
      <c r="B7" s="51">
        <v>0</v>
      </c>
      <c r="C7" s="51">
        <v>9.9616327713810192E-7</v>
      </c>
      <c r="D7" s="51">
        <v>3.8452664769668502E-5</v>
      </c>
      <c r="E7" s="51">
        <v>0</v>
      </c>
      <c r="F7" s="51">
        <v>0</v>
      </c>
      <c r="G7" s="51">
        <v>9.9616327713810192E-7</v>
      </c>
      <c r="H7" s="51">
        <v>3.8452664769668502E-5</v>
      </c>
      <c r="I7" s="51">
        <v>0</v>
      </c>
      <c r="J7" s="51">
        <v>0</v>
      </c>
      <c r="K7" s="51">
        <v>0</v>
      </c>
      <c r="L7" s="51">
        <v>2.5699013157894703E-4</v>
      </c>
      <c r="M7" s="51">
        <v>0</v>
      </c>
      <c r="N7" s="51">
        <v>0</v>
      </c>
      <c r="O7" s="51">
        <v>0</v>
      </c>
      <c r="P7" s="51">
        <v>1.3752793536186999E-3</v>
      </c>
      <c r="Q7" s="51">
        <v>0</v>
      </c>
    </row>
    <row r="8" spans="1:33" x14ac:dyDescent="0.35">
      <c r="A8" s="48">
        <v>44563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1.65816855283339E-4</v>
      </c>
      <c r="M8" s="51">
        <v>0</v>
      </c>
      <c r="N8" s="51">
        <v>0</v>
      </c>
      <c r="O8" s="51">
        <v>0</v>
      </c>
      <c r="P8" s="51">
        <v>7.6460950300382303E-4</v>
      </c>
      <c r="Q8" s="51">
        <v>0</v>
      </c>
    </row>
    <row r="9" spans="1:33" x14ac:dyDescent="0.35">
      <c r="A9" s="48">
        <v>44564</v>
      </c>
      <c r="B9" s="51">
        <v>0</v>
      </c>
      <c r="C9" s="51">
        <v>0</v>
      </c>
      <c r="D9" s="51">
        <v>5.4263187311096199E-6</v>
      </c>
      <c r="E9" s="51">
        <v>0</v>
      </c>
      <c r="F9" s="51">
        <v>0</v>
      </c>
      <c r="G9" s="51">
        <v>0</v>
      </c>
      <c r="H9" s="51">
        <v>5.4263187311096199E-6</v>
      </c>
      <c r="I9" s="51">
        <v>0</v>
      </c>
      <c r="J9" s="51">
        <v>0</v>
      </c>
      <c r="K9" s="51">
        <v>0</v>
      </c>
      <c r="L9" s="51">
        <v>9.6232497714478107E-5</v>
      </c>
      <c r="M9" s="51">
        <v>0</v>
      </c>
      <c r="N9" s="51">
        <v>0</v>
      </c>
      <c r="O9" s="51">
        <v>0</v>
      </c>
      <c r="P9" s="51">
        <v>2.9269582294735202E-4</v>
      </c>
      <c r="Q9" s="51">
        <v>0</v>
      </c>
    </row>
    <row r="10" spans="1:33" x14ac:dyDescent="0.35">
      <c r="A10" s="48">
        <v>44565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1.39289622923092E-4</v>
      </c>
      <c r="M10" s="51">
        <v>0</v>
      </c>
      <c r="N10" s="51">
        <v>0</v>
      </c>
      <c r="O10" s="51">
        <v>0</v>
      </c>
      <c r="P10" s="51">
        <v>2.93708758395175E-4</v>
      </c>
      <c r="Q10" s="51">
        <v>0</v>
      </c>
    </row>
    <row r="11" spans="1:33" x14ac:dyDescent="0.35">
      <c r="A11" s="48">
        <v>44566</v>
      </c>
      <c r="B11" s="51">
        <v>0</v>
      </c>
      <c r="C11" s="51">
        <v>0</v>
      </c>
      <c r="D11" s="51">
        <v>1.39507955441159E-5</v>
      </c>
      <c r="E11" s="51">
        <v>0</v>
      </c>
      <c r="F11" s="51">
        <v>0</v>
      </c>
      <c r="G11" s="51">
        <v>0</v>
      </c>
      <c r="H11" s="51">
        <v>1.39507955441159E-5</v>
      </c>
      <c r="I11" s="51">
        <v>0</v>
      </c>
      <c r="J11" s="51">
        <v>0</v>
      </c>
      <c r="K11" s="51">
        <v>0</v>
      </c>
      <c r="L11" s="51">
        <v>7.2747259853212095E-5</v>
      </c>
      <c r="M11" s="51">
        <v>0</v>
      </c>
      <c r="N11" s="51">
        <v>0</v>
      </c>
      <c r="O11" s="51">
        <v>0</v>
      </c>
      <c r="P11" s="51">
        <v>4.0680724116889201E-4</v>
      </c>
      <c r="Q11" s="51">
        <v>0</v>
      </c>
    </row>
    <row r="12" spans="1:33" x14ac:dyDescent="0.35">
      <c r="A12" s="48">
        <v>44567</v>
      </c>
      <c r="B12" s="51">
        <v>0</v>
      </c>
      <c r="C12" s="51">
        <v>5.5112238829989202E-7</v>
      </c>
      <c r="D12" s="51">
        <v>0</v>
      </c>
      <c r="E12" s="51">
        <v>0</v>
      </c>
      <c r="F12" s="51">
        <v>0</v>
      </c>
      <c r="G12" s="51">
        <v>5.5112238829989202E-7</v>
      </c>
      <c r="H12" s="51">
        <v>0</v>
      </c>
      <c r="I12" s="51">
        <v>0</v>
      </c>
      <c r="J12" s="51">
        <v>0</v>
      </c>
      <c r="K12" s="51">
        <v>0</v>
      </c>
      <c r="L12" s="51">
        <v>8.5877452874747704E-5</v>
      </c>
      <c r="M12" s="51">
        <v>0</v>
      </c>
      <c r="N12" s="51">
        <v>0</v>
      </c>
      <c r="O12" s="51">
        <v>0</v>
      </c>
      <c r="P12" s="51">
        <v>9.6200096200096204E-4</v>
      </c>
      <c r="Q12" s="51">
        <v>0</v>
      </c>
    </row>
    <row r="13" spans="1:33" x14ac:dyDescent="0.35">
      <c r="A13" s="48">
        <v>44568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1.2183920973214101E-4</v>
      </c>
      <c r="M13" s="51">
        <v>0</v>
      </c>
      <c r="N13" s="51">
        <v>0</v>
      </c>
      <c r="O13" s="51">
        <v>0</v>
      </c>
      <c r="P13" s="51">
        <v>4.18066922866652E-4</v>
      </c>
      <c r="Q13" s="51">
        <v>0</v>
      </c>
    </row>
    <row r="14" spans="1:33" x14ac:dyDescent="0.35">
      <c r="A14" s="48">
        <v>44569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5.1157109879077306E-6</v>
      </c>
      <c r="L14" s="51">
        <v>1.91204588910133E-4</v>
      </c>
      <c r="M14" s="51">
        <v>0</v>
      </c>
      <c r="N14" s="51">
        <v>0</v>
      </c>
      <c r="O14" s="51">
        <v>0</v>
      </c>
      <c r="P14" s="51">
        <v>1.9524894240156199E-3</v>
      </c>
      <c r="Q14" s="51">
        <v>0</v>
      </c>
    </row>
    <row r="15" spans="1:33" x14ac:dyDescent="0.35">
      <c r="A15" s="48">
        <v>44570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2.6772567042969897E-4</v>
      </c>
      <c r="M15" s="51">
        <v>0</v>
      </c>
      <c r="N15" s="51">
        <v>0</v>
      </c>
      <c r="O15" s="51">
        <v>0</v>
      </c>
      <c r="P15" s="51">
        <v>9.9975006248437899E-4</v>
      </c>
      <c r="Q15" s="51">
        <v>0</v>
      </c>
    </row>
    <row r="16" spans="1:33" x14ac:dyDescent="0.35">
      <c r="A16" s="48">
        <v>44571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1.6273039912342499E-4</v>
      </c>
      <c r="M16" s="51">
        <v>0</v>
      </c>
      <c r="N16" s="51">
        <v>0</v>
      </c>
      <c r="O16" s="51">
        <v>0</v>
      </c>
      <c r="P16" s="51">
        <v>3.2043381809218597E-4</v>
      </c>
      <c r="Q16" s="51">
        <v>0</v>
      </c>
    </row>
    <row r="17" spans="1:17" x14ac:dyDescent="0.35">
      <c r="A17" s="48">
        <v>44572</v>
      </c>
      <c r="B17" s="51">
        <v>0</v>
      </c>
      <c r="C17" s="51">
        <v>0</v>
      </c>
      <c r="D17" s="51">
        <v>0</v>
      </c>
      <c r="E17" s="51">
        <v>7.5335241826126204E-5</v>
      </c>
      <c r="F17" s="51">
        <v>0</v>
      </c>
      <c r="G17" s="51">
        <v>0</v>
      </c>
      <c r="H17" s="51">
        <v>0</v>
      </c>
      <c r="I17" s="51">
        <v>7.5335241826126204E-5</v>
      </c>
      <c r="J17" s="51">
        <v>0</v>
      </c>
      <c r="K17" s="51">
        <v>0</v>
      </c>
      <c r="L17" s="51">
        <v>1.04701723267186E-4</v>
      </c>
      <c r="M17" s="51">
        <v>0</v>
      </c>
      <c r="N17" s="51">
        <v>0</v>
      </c>
      <c r="O17" s="51">
        <v>0</v>
      </c>
      <c r="P17" s="51">
        <v>2.0395487034959698E-4</v>
      </c>
      <c r="Q17" s="51">
        <v>0</v>
      </c>
    </row>
    <row r="18" spans="1:17" x14ac:dyDescent="0.35">
      <c r="A18" s="48">
        <v>44573</v>
      </c>
      <c r="B18" s="51">
        <v>0</v>
      </c>
      <c r="C18" s="51">
        <v>1.64284068511385E-6</v>
      </c>
      <c r="D18" s="51">
        <v>0</v>
      </c>
      <c r="E18" s="51">
        <v>7.8486774978416097E-5</v>
      </c>
      <c r="F18" s="51">
        <v>0</v>
      </c>
      <c r="G18" s="51">
        <v>1.64284068511385E-6</v>
      </c>
      <c r="H18" s="51">
        <v>0</v>
      </c>
      <c r="I18" s="51">
        <v>7.8486774978416097E-5</v>
      </c>
      <c r="J18" s="51">
        <v>0</v>
      </c>
      <c r="K18" s="51">
        <v>8.8041344215243409E-7</v>
      </c>
      <c r="L18" s="51">
        <v>1.19926445113663E-4</v>
      </c>
      <c r="M18" s="51">
        <v>0</v>
      </c>
      <c r="N18" s="51">
        <v>0</v>
      </c>
      <c r="O18" s="51">
        <v>0</v>
      </c>
      <c r="P18" s="51">
        <v>3.0195751770095697E-4</v>
      </c>
      <c r="Q18" s="51">
        <v>0</v>
      </c>
    </row>
    <row r="19" spans="1:17" x14ac:dyDescent="0.35">
      <c r="A19" s="48">
        <v>44574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1.56010665456402E-4</v>
      </c>
      <c r="M19" s="51">
        <v>0</v>
      </c>
      <c r="N19" s="51">
        <v>0</v>
      </c>
      <c r="O19" s="51">
        <v>0</v>
      </c>
      <c r="P19" s="51">
        <v>3.4668599703741E-4</v>
      </c>
      <c r="Q19" s="51">
        <v>0</v>
      </c>
    </row>
    <row r="20" spans="1:17" x14ac:dyDescent="0.35">
      <c r="A20" s="48">
        <v>44575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1.2615809185886E-4</v>
      </c>
      <c r="M20" s="51">
        <v>0</v>
      </c>
      <c r="N20" s="51">
        <v>0</v>
      </c>
      <c r="O20" s="51">
        <v>0</v>
      </c>
      <c r="P20" s="51">
        <v>2.7592459375030699E-4</v>
      </c>
      <c r="Q20" s="51">
        <v>0</v>
      </c>
    </row>
    <row r="21" spans="1:17" x14ac:dyDescent="0.35">
      <c r="A21" s="48">
        <v>44576</v>
      </c>
      <c r="B21" s="51">
        <v>0</v>
      </c>
      <c r="C21" s="51">
        <v>7.1355432110658008E-7</v>
      </c>
      <c r="D21" s="51">
        <v>0</v>
      </c>
      <c r="E21" s="51">
        <v>0</v>
      </c>
      <c r="F21" s="51">
        <v>0</v>
      </c>
      <c r="G21" s="51">
        <v>7.1355432110658008E-7</v>
      </c>
      <c r="H21" s="51">
        <v>0</v>
      </c>
      <c r="I21" s="51">
        <v>0</v>
      </c>
      <c r="J21" s="51">
        <v>0</v>
      </c>
      <c r="K21" s="51">
        <v>3.1169543615542301E-6</v>
      </c>
      <c r="L21" s="51">
        <v>3.1073270772481498E-4</v>
      </c>
      <c r="M21" s="51">
        <v>0</v>
      </c>
      <c r="N21" s="51">
        <v>0</v>
      </c>
      <c r="O21" s="51">
        <v>0</v>
      </c>
      <c r="P21" s="51">
        <v>1.51699029126213E-3</v>
      </c>
      <c r="Q21" s="51">
        <v>0</v>
      </c>
    </row>
    <row r="22" spans="1:17" x14ac:dyDescent="0.35">
      <c r="A22" s="48">
        <v>44577</v>
      </c>
      <c r="B22" s="51">
        <v>0</v>
      </c>
      <c r="C22" s="51">
        <v>0</v>
      </c>
      <c r="D22" s="51">
        <v>0</v>
      </c>
      <c r="E22" s="51">
        <v>4.5913682277318602E-4</v>
      </c>
      <c r="F22" s="51">
        <v>0</v>
      </c>
      <c r="G22" s="51">
        <v>0</v>
      </c>
      <c r="H22" s="51">
        <v>0</v>
      </c>
      <c r="I22" s="51">
        <v>4.5913682277318602E-4</v>
      </c>
      <c r="J22" s="51">
        <v>0</v>
      </c>
      <c r="K22" s="51">
        <v>0</v>
      </c>
      <c r="L22" s="51">
        <v>6.4981480278120693E-5</v>
      </c>
      <c r="M22" s="51">
        <v>0</v>
      </c>
      <c r="N22" s="51">
        <v>0</v>
      </c>
      <c r="O22" s="51">
        <v>0</v>
      </c>
      <c r="P22" s="51">
        <v>3.1372549019607801E-4</v>
      </c>
      <c r="Q22" s="51">
        <v>0</v>
      </c>
    </row>
    <row r="23" spans="1:17" x14ac:dyDescent="0.35">
      <c r="A23" s="48">
        <v>44578</v>
      </c>
      <c r="B23" s="51">
        <v>0</v>
      </c>
      <c r="C23" s="51">
        <v>0</v>
      </c>
      <c r="D23" s="51">
        <v>5.5692931453139902E-6</v>
      </c>
      <c r="E23" s="51">
        <v>0</v>
      </c>
      <c r="F23" s="51">
        <v>0</v>
      </c>
      <c r="G23" s="51">
        <v>0</v>
      </c>
      <c r="H23" s="51">
        <v>5.5692931453139902E-6</v>
      </c>
      <c r="I23" s="51">
        <v>0</v>
      </c>
      <c r="J23" s="51">
        <v>0</v>
      </c>
      <c r="K23" s="51">
        <v>1.0127012997008399E-6</v>
      </c>
      <c r="L23" s="51">
        <v>1.4830385525543699E-4</v>
      </c>
      <c r="M23" s="51">
        <v>0</v>
      </c>
      <c r="N23" s="51">
        <v>0</v>
      </c>
      <c r="O23" s="51">
        <v>0</v>
      </c>
      <c r="P23" s="51">
        <v>6.0741626332941204E-4</v>
      </c>
      <c r="Q23" s="51">
        <v>0</v>
      </c>
    </row>
    <row r="24" spans="1:17" x14ac:dyDescent="0.35">
      <c r="A24" s="48">
        <v>44579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1.4541022995589201E-4</v>
      </c>
      <c r="M24" s="51">
        <v>0</v>
      </c>
      <c r="N24" s="51">
        <v>0</v>
      </c>
      <c r="O24" s="51">
        <v>0</v>
      </c>
      <c r="P24" s="51">
        <v>4.1632862205901101E-4</v>
      </c>
      <c r="Q24" s="51">
        <v>0</v>
      </c>
    </row>
    <row r="25" spans="1:17" x14ac:dyDescent="0.35">
      <c r="A25" s="48">
        <v>44580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8.4862628619921486E-5</v>
      </c>
      <c r="M25" s="51">
        <v>0</v>
      </c>
      <c r="N25" s="51">
        <v>0</v>
      </c>
      <c r="O25" s="51">
        <v>0</v>
      </c>
      <c r="P25" s="51">
        <v>3.9582013932868901E-4</v>
      </c>
      <c r="Q25" s="51">
        <v>0</v>
      </c>
    </row>
    <row r="26" spans="1:17" x14ac:dyDescent="0.35">
      <c r="A26" s="48">
        <v>44581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9.4745034345074895E-5</v>
      </c>
      <c r="M26" s="51">
        <v>0</v>
      </c>
      <c r="N26" s="51">
        <v>0</v>
      </c>
      <c r="O26" s="51">
        <v>0</v>
      </c>
      <c r="P26" s="51">
        <v>2.7166814690977403E-4</v>
      </c>
      <c r="Q26" s="51">
        <v>0</v>
      </c>
    </row>
    <row r="27" spans="1:17" x14ac:dyDescent="0.35">
      <c r="A27" s="48">
        <v>44582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1.28189720786764E-4</v>
      </c>
      <c r="M27" s="51">
        <v>0</v>
      </c>
      <c r="N27" s="51">
        <v>0</v>
      </c>
      <c r="O27" s="51">
        <v>0</v>
      </c>
      <c r="P27" s="51">
        <v>2.2601558317968202E-4</v>
      </c>
      <c r="Q27" s="51">
        <v>0</v>
      </c>
    </row>
    <row r="28" spans="1:17" x14ac:dyDescent="0.35">
      <c r="A28" s="48">
        <v>44583</v>
      </c>
      <c r="B28" s="51">
        <v>0</v>
      </c>
      <c r="C28" s="51">
        <v>2.6988841463496903E-6</v>
      </c>
      <c r="D28" s="51">
        <v>0</v>
      </c>
      <c r="E28" s="51">
        <v>0</v>
      </c>
      <c r="F28" s="51">
        <v>0</v>
      </c>
      <c r="G28" s="51">
        <v>2.6988841463496903E-6</v>
      </c>
      <c r="H28" s="51">
        <v>0</v>
      </c>
      <c r="I28" s="51">
        <v>0</v>
      </c>
      <c r="J28" s="51">
        <v>0</v>
      </c>
      <c r="K28" s="51">
        <v>4.32554015182645E-6</v>
      </c>
      <c r="L28" s="51">
        <v>1.9916351324437298E-4</v>
      </c>
      <c r="M28" s="51">
        <v>0</v>
      </c>
      <c r="N28" s="51">
        <v>0</v>
      </c>
      <c r="O28" s="51">
        <v>0</v>
      </c>
      <c r="P28" s="51">
        <v>2.5316455696202502E-3</v>
      </c>
      <c r="Q28" s="51">
        <v>0</v>
      </c>
    </row>
    <row r="29" spans="1:17" x14ac:dyDescent="0.35">
      <c r="A29" s="48">
        <v>44584</v>
      </c>
      <c r="B29" s="51">
        <v>0</v>
      </c>
      <c r="C29" s="51">
        <v>1.5081250235644499E-6</v>
      </c>
      <c r="D29" s="51">
        <v>0</v>
      </c>
      <c r="E29" s="51">
        <v>0</v>
      </c>
      <c r="F29" s="51">
        <v>0</v>
      </c>
      <c r="G29" s="51">
        <v>1.5081250235644499E-6</v>
      </c>
      <c r="H29" s="51">
        <v>0</v>
      </c>
      <c r="I29" s="51">
        <v>0</v>
      </c>
      <c r="J29" s="51">
        <v>0</v>
      </c>
      <c r="K29" s="51">
        <v>0</v>
      </c>
      <c r="L29" s="51">
        <v>4.9652432969215403E-4</v>
      </c>
      <c r="M29" s="51">
        <v>0</v>
      </c>
      <c r="N29" s="51">
        <v>0</v>
      </c>
      <c r="O29" s="51">
        <v>0</v>
      </c>
      <c r="P29" s="51">
        <v>1.1436413540713601E-3</v>
      </c>
      <c r="Q29" s="51">
        <v>0</v>
      </c>
    </row>
    <row r="30" spans="1:17" x14ac:dyDescent="0.35">
      <c r="A30" s="48">
        <v>44585</v>
      </c>
      <c r="B30" s="51">
        <v>0</v>
      </c>
      <c r="C30" s="51">
        <v>0</v>
      </c>
      <c r="D30" s="51">
        <v>0</v>
      </c>
      <c r="E30" s="51">
        <v>7.3529411764705808E-5</v>
      </c>
      <c r="F30" s="51">
        <v>0</v>
      </c>
      <c r="G30" s="51">
        <v>0</v>
      </c>
      <c r="H30" s="51">
        <v>0</v>
      </c>
      <c r="I30" s="51">
        <v>7.3529411764705808E-5</v>
      </c>
      <c r="J30" s="51">
        <v>0</v>
      </c>
      <c r="K30" s="51">
        <v>0</v>
      </c>
      <c r="L30" s="51">
        <v>1.92190213399776E-4</v>
      </c>
      <c r="M30" s="51">
        <v>0</v>
      </c>
      <c r="N30" s="51">
        <v>0</v>
      </c>
      <c r="O30" s="51">
        <v>0</v>
      </c>
      <c r="P30" s="51">
        <v>2.4360019911668401E-4</v>
      </c>
      <c r="Q30" s="51">
        <v>0</v>
      </c>
    </row>
    <row r="31" spans="1:17" x14ac:dyDescent="0.35">
      <c r="A31" s="48">
        <v>44586</v>
      </c>
      <c r="B31" s="51">
        <v>0</v>
      </c>
      <c r="C31" s="51">
        <v>0</v>
      </c>
      <c r="D31" s="51">
        <v>1.1505295312167401E-5</v>
      </c>
      <c r="E31" s="51">
        <v>0</v>
      </c>
      <c r="F31" s="51">
        <v>0</v>
      </c>
      <c r="G31" s="51">
        <v>0</v>
      </c>
      <c r="H31" s="51">
        <v>1.1505295312167401E-5</v>
      </c>
      <c r="I31" s="51">
        <v>0</v>
      </c>
      <c r="J31" s="51">
        <v>0</v>
      </c>
      <c r="K31" s="51">
        <v>0</v>
      </c>
      <c r="L31" s="51">
        <v>1.1250096680518301E-4</v>
      </c>
      <c r="M31" s="51">
        <v>0</v>
      </c>
      <c r="N31" s="51">
        <v>0</v>
      </c>
      <c r="O31" s="51">
        <v>0</v>
      </c>
      <c r="P31" s="51">
        <v>2.4308931796082698E-4</v>
      </c>
      <c r="Q31" s="51">
        <v>0</v>
      </c>
    </row>
    <row r="32" spans="1:17" x14ac:dyDescent="0.35">
      <c r="A32" s="48">
        <v>44587</v>
      </c>
      <c r="B32" s="51">
        <v>0</v>
      </c>
      <c r="C32" s="51">
        <v>1.60821993372525E-6</v>
      </c>
      <c r="D32" s="51">
        <v>0</v>
      </c>
      <c r="E32" s="51">
        <v>7.4766355140186907E-5</v>
      </c>
      <c r="F32" s="51">
        <v>0</v>
      </c>
      <c r="G32" s="51">
        <v>1.60821993372525E-6</v>
      </c>
      <c r="H32" s="51">
        <v>0</v>
      </c>
      <c r="I32" s="51">
        <v>7.4766355140186907E-5</v>
      </c>
      <c r="J32" s="51">
        <v>0</v>
      </c>
      <c r="K32" s="51">
        <v>2.7975784161229999E-6</v>
      </c>
      <c r="L32" s="51">
        <v>1.2379842703174999E-4</v>
      </c>
      <c r="M32" s="51">
        <v>0</v>
      </c>
      <c r="N32" s="51">
        <v>0</v>
      </c>
      <c r="O32" s="51">
        <v>0</v>
      </c>
      <c r="P32" s="51">
        <v>2.8224383851620303E-4</v>
      </c>
      <c r="Q32" s="51">
        <v>0</v>
      </c>
    </row>
    <row r="33" spans="1:17" x14ac:dyDescent="0.35">
      <c r="A33" s="48">
        <v>44588</v>
      </c>
      <c r="B33" s="51">
        <v>0</v>
      </c>
      <c r="C33" s="51">
        <v>0</v>
      </c>
      <c r="D33" s="51">
        <v>0</v>
      </c>
      <c r="E33" s="51">
        <v>7.3469987510102103E-5</v>
      </c>
      <c r="F33" s="51">
        <v>0</v>
      </c>
      <c r="G33" s="51">
        <v>0</v>
      </c>
      <c r="H33" s="51">
        <v>0</v>
      </c>
      <c r="I33" s="51">
        <v>7.3469987510102103E-5</v>
      </c>
      <c r="J33" s="51">
        <v>0</v>
      </c>
      <c r="K33" s="51">
        <v>0</v>
      </c>
      <c r="L33" s="51">
        <v>1.001001001001E-4</v>
      </c>
      <c r="M33" s="51">
        <v>0</v>
      </c>
      <c r="N33" s="51">
        <v>0</v>
      </c>
      <c r="O33" s="51">
        <v>0</v>
      </c>
      <c r="P33" s="51">
        <v>2.99203590443085E-4</v>
      </c>
      <c r="Q33" s="51">
        <v>0</v>
      </c>
    </row>
    <row r="34" spans="1:17" x14ac:dyDescent="0.35">
      <c r="A34" s="48">
        <v>44589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8.90994275361781E-5</v>
      </c>
      <c r="M34" s="51">
        <v>0</v>
      </c>
      <c r="N34" s="51">
        <v>0</v>
      </c>
      <c r="O34" s="51">
        <v>0</v>
      </c>
      <c r="P34" s="51">
        <v>2.4099652061273301E-4</v>
      </c>
      <c r="Q34" s="51">
        <v>0</v>
      </c>
    </row>
    <row r="35" spans="1:17" x14ac:dyDescent="0.35">
      <c r="A35" s="48">
        <v>44590</v>
      </c>
      <c r="B35" s="51">
        <v>0</v>
      </c>
      <c r="C35" s="51">
        <v>5.64244290694144E-7</v>
      </c>
      <c r="D35" s="51">
        <v>0</v>
      </c>
      <c r="E35" s="51">
        <v>0</v>
      </c>
      <c r="F35" s="51">
        <v>0</v>
      </c>
      <c r="G35" s="51">
        <v>5.64244290694144E-7</v>
      </c>
      <c r="H35" s="51">
        <v>0</v>
      </c>
      <c r="I35" s="51">
        <v>0</v>
      </c>
      <c r="J35" s="51">
        <v>0</v>
      </c>
      <c r="K35" s="51">
        <v>1.3281464786188299E-6</v>
      </c>
      <c r="L35" s="51">
        <v>1.9407426575236101E-4</v>
      </c>
      <c r="M35" s="51">
        <v>0</v>
      </c>
      <c r="N35" s="51">
        <v>0</v>
      </c>
      <c r="O35" s="51">
        <v>0</v>
      </c>
      <c r="P35" s="51">
        <v>1.45056906940415E-3</v>
      </c>
      <c r="Q35" s="51">
        <v>0</v>
      </c>
    </row>
    <row r="36" spans="1:17" x14ac:dyDescent="0.35">
      <c r="A36" s="48">
        <v>44591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2.9992202027472802E-4</v>
      </c>
      <c r="M36" s="51">
        <v>0</v>
      </c>
      <c r="N36" s="51">
        <v>0</v>
      </c>
      <c r="O36" s="51">
        <v>0</v>
      </c>
      <c r="P36" s="51">
        <v>9.3049223038987601E-4</v>
      </c>
      <c r="Q36" s="51">
        <v>0</v>
      </c>
    </row>
    <row r="37" spans="1:17" x14ac:dyDescent="0.35">
      <c r="A37" s="48">
        <v>44592</v>
      </c>
      <c r="B37" s="51">
        <v>0</v>
      </c>
      <c r="C37" s="51">
        <v>0</v>
      </c>
      <c r="D37" s="51">
        <v>2.4111511583918397E-4</v>
      </c>
      <c r="E37" s="51">
        <v>1.61578888516157E-2</v>
      </c>
      <c r="F37" s="51">
        <v>0</v>
      </c>
      <c r="G37" s="51">
        <v>0</v>
      </c>
      <c r="H37" s="51">
        <v>2.4111511583918397E-4</v>
      </c>
      <c r="I37" s="51">
        <v>1.61578888516157E-2</v>
      </c>
      <c r="J37" s="51">
        <v>0</v>
      </c>
      <c r="K37" s="51">
        <v>0</v>
      </c>
      <c r="L37" s="51">
        <v>3.2263182948114402E-4</v>
      </c>
      <c r="M37" s="51">
        <v>0</v>
      </c>
      <c r="N37" s="51">
        <v>0</v>
      </c>
      <c r="O37" s="51">
        <v>0</v>
      </c>
      <c r="P37" s="51">
        <v>5.1080713466895497E-4</v>
      </c>
      <c r="Q37" s="51">
        <v>0</v>
      </c>
    </row>
    <row r="38" spans="1:17" x14ac:dyDescent="0.35">
      <c r="A38" s="48">
        <v>44593</v>
      </c>
      <c r="B38" s="51">
        <v>0</v>
      </c>
      <c r="C38" s="51">
        <v>0</v>
      </c>
      <c r="D38" s="51">
        <v>0</v>
      </c>
      <c r="E38" s="51">
        <v>6.3694267515923507E-5</v>
      </c>
      <c r="F38" s="51">
        <v>0</v>
      </c>
      <c r="G38" s="51">
        <v>0</v>
      </c>
      <c r="H38" s="51">
        <v>0</v>
      </c>
      <c r="I38" s="51">
        <v>6.3694267515923507E-5</v>
      </c>
      <c r="J38" s="51">
        <v>0</v>
      </c>
      <c r="K38" s="51">
        <v>0</v>
      </c>
      <c r="L38" s="51">
        <v>8.5581756251747293E-5</v>
      </c>
      <c r="M38" s="51">
        <v>0</v>
      </c>
      <c r="N38" s="51">
        <v>0</v>
      </c>
      <c r="O38" s="51">
        <v>0</v>
      </c>
      <c r="P38" s="51">
        <v>2.7396651684894E-4</v>
      </c>
      <c r="Q38" s="51">
        <v>0</v>
      </c>
    </row>
    <row r="39" spans="1:17" x14ac:dyDescent="0.35">
      <c r="A39" s="48">
        <v>44594</v>
      </c>
      <c r="B39" s="51">
        <v>0</v>
      </c>
      <c r="C39" s="51">
        <v>2.3516118241394099E-6</v>
      </c>
      <c r="D39" s="51">
        <v>0</v>
      </c>
      <c r="E39" s="51">
        <v>6.7123103772318403E-5</v>
      </c>
      <c r="F39" s="51">
        <v>0</v>
      </c>
      <c r="G39" s="51">
        <v>2.3516118241394099E-6</v>
      </c>
      <c r="H39" s="51">
        <v>0</v>
      </c>
      <c r="I39" s="51">
        <v>6.7123103772318403E-5</v>
      </c>
      <c r="J39" s="51">
        <v>0</v>
      </c>
      <c r="K39" s="51">
        <v>0</v>
      </c>
      <c r="L39" s="51">
        <v>8.8172057596700991E-5</v>
      </c>
      <c r="M39" s="51">
        <v>0</v>
      </c>
      <c r="N39" s="51">
        <v>0</v>
      </c>
      <c r="O39" s="51">
        <v>0</v>
      </c>
      <c r="P39" s="51">
        <v>2.2781438384971198E-4</v>
      </c>
      <c r="Q39" s="51">
        <v>0</v>
      </c>
    </row>
    <row r="40" spans="1:17" x14ac:dyDescent="0.35">
      <c r="A40" s="48">
        <v>44595</v>
      </c>
      <c r="B40" s="51">
        <v>0</v>
      </c>
      <c r="C40" s="51">
        <v>3.6575066850078397E-7</v>
      </c>
      <c r="D40" s="51">
        <v>5.8795169388883008E-6</v>
      </c>
      <c r="E40" s="51">
        <v>0</v>
      </c>
      <c r="F40" s="51">
        <v>0</v>
      </c>
      <c r="G40" s="51">
        <v>3.6575066850078397E-7</v>
      </c>
      <c r="H40" s="51">
        <v>5.8795169388883008E-6</v>
      </c>
      <c r="I40" s="51">
        <v>0</v>
      </c>
      <c r="J40" s="51">
        <v>0</v>
      </c>
      <c r="K40" s="51">
        <v>0</v>
      </c>
      <c r="L40" s="51">
        <v>1.2569920181006801E-4</v>
      </c>
      <c r="M40" s="51">
        <v>0</v>
      </c>
      <c r="N40" s="51">
        <v>0</v>
      </c>
      <c r="O40" s="51">
        <v>0</v>
      </c>
      <c r="P40" s="51">
        <v>3.5402616253341101E-4</v>
      </c>
      <c r="Q40" s="51">
        <v>0</v>
      </c>
    </row>
    <row r="41" spans="1:17" x14ac:dyDescent="0.35">
      <c r="A41" s="48">
        <v>44596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1.4377915521758501E-4</v>
      </c>
      <c r="M41" s="51">
        <v>0</v>
      </c>
      <c r="N41" s="51">
        <v>0</v>
      </c>
      <c r="O41" s="51">
        <v>0</v>
      </c>
      <c r="P41" s="51">
        <v>3.0621251148296903E-4</v>
      </c>
      <c r="Q41" s="51">
        <v>0</v>
      </c>
    </row>
    <row r="42" spans="1:17" x14ac:dyDescent="0.35">
      <c r="A42" s="48">
        <v>44597</v>
      </c>
      <c r="B42" s="51">
        <v>0</v>
      </c>
      <c r="C42" s="51">
        <v>8.5883168831280307E-6</v>
      </c>
      <c r="D42" s="51">
        <v>0</v>
      </c>
      <c r="E42" s="51">
        <v>0</v>
      </c>
      <c r="F42" s="51">
        <v>0</v>
      </c>
      <c r="G42" s="51">
        <v>8.5883168831280307E-6</v>
      </c>
      <c r="H42" s="51">
        <v>0</v>
      </c>
      <c r="I42" s="51">
        <v>0</v>
      </c>
      <c r="J42" s="51">
        <v>0</v>
      </c>
      <c r="K42" s="51">
        <v>7.2112195037527105E-6</v>
      </c>
      <c r="L42" s="51">
        <v>0</v>
      </c>
      <c r="M42" s="51">
        <v>0</v>
      </c>
      <c r="N42" s="51">
        <v>0</v>
      </c>
      <c r="O42" s="51">
        <v>0</v>
      </c>
      <c r="P42" s="51">
        <v>1.2040939193257E-3</v>
      </c>
      <c r="Q42" s="51">
        <v>0</v>
      </c>
    </row>
    <row r="43" spans="1:17" x14ac:dyDescent="0.35">
      <c r="A43" s="48">
        <v>44598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1.4624159110851101E-4</v>
      </c>
      <c r="M43" s="51">
        <v>0</v>
      </c>
      <c r="N43" s="51">
        <v>0</v>
      </c>
      <c r="O43" s="51">
        <v>0</v>
      </c>
      <c r="P43" s="51">
        <v>2.9090909090908999E-4</v>
      </c>
      <c r="Q43" s="51">
        <v>0</v>
      </c>
    </row>
    <row r="44" spans="1:17" x14ac:dyDescent="0.35">
      <c r="A44" s="48">
        <v>44599</v>
      </c>
      <c r="B44" s="51">
        <v>0</v>
      </c>
      <c r="C44" s="51">
        <v>0</v>
      </c>
      <c r="D44" s="51">
        <v>1.6395772076907102E-5</v>
      </c>
      <c r="E44" s="51">
        <v>0</v>
      </c>
      <c r="F44" s="51">
        <v>0</v>
      </c>
      <c r="G44" s="51">
        <v>0</v>
      </c>
      <c r="H44" s="51">
        <v>1.6395772076907102E-5</v>
      </c>
      <c r="I44" s="51">
        <v>0</v>
      </c>
      <c r="J44" s="51">
        <v>0</v>
      </c>
      <c r="K44" s="51">
        <v>6.3714761754577107E-6</v>
      </c>
      <c r="L44" s="51">
        <v>1.0822166343062601E-4</v>
      </c>
      <c r="M44" s="51">
        <v>0</v>
      </c>
      <c r="N44" s="51">
        <v>0</v>
      </c>
      <c r="O44" s="51">
        <v>0</v>
      </c>
      <c r="P44" s="51">
        <v>3.1598806680359403E-4</v>
      </c>
      <c r="Q44" s="51">
        <v>0</v>
      </c>
    </row>
    <row r="45" spans="1:17" x14ac:dyDescent="0.35">
      <c r="A45" s="48">
        <v>44600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1.6251890165486601E-4</v>
      </c>
      <c r="M45" s="51">
        <v>0</v>
      </c>
      <c r="N45" s="51">
        <v>0</v>
      </c>
      <c r="O45" s="51">
        <v>0</v>
      </c>
      <c r="P45" s="51">
        <v>4.3531960558018906E-4</v>
      </c>
      <c r="Q45" s="51">
        <v>0</v>
      </c>
    </row>
    <row r="46" spans="1:17" x14ac:dyDescent="0.35">
      <c r="A46" s="48">
        <v>44601</v>
      </c>
      <c r="B46" s="51">
        <v>0</v>
      </c>
      <c r="C46" s="51">
        <v>0</v>
      </c>
      <c r="D46" s="51">
        <v>6.3136096168901606E-6</v>
      </c>
      <c r="E46" s="51">
        <v>0</v>
      </c>
      <c r="F46" s="51">
        <v>0</v>
      </c>
      <c r="G46" s="51">
        <v>0</v>
      </c>
      <c r="H46" s="51">
        <v>6.3136096168901606E-6</v>
      </c>
      <c r="I46" s="51">
        <v>0</v>
      </c>
      <c r="J46" s="51">
        <v>0</v>
      </c>
      <c r="K46" s="51">
        <v>0</v>
      </c>
      <c r="L46" s="51">
        <v>7.43439149505612E-5</v>
      </c>
      <c r="M46" s="51">
        <v>0</v>
      </c>
      <c r="N46" s="51">
        <v>0</v>
      </c>
      <c r="O46" s="51">
        <v>0</v>
      </c>
      <c r="P46" s="51">
        <v>3.9553579064397501E-4</v>
      </c>
      <c r="Q46" s="51">
        <v>0</v>
      </c>
    </row>
    <row r="47" spans="1:17" x14ac:dyDescent="0.35">
      <c r="A47" s="48">
        <v>44602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1.18090767516182E-4</v>
      </c>
      <c r="M47" s="51">
        <v>0</v>
      </c>
      <c r="N47" s="51">
        <v>0</v>
      </c>
      <c r="O47" s="51">
        <v>0</v>
      </c>
      <c r="P47" s="51">
        <v>2.2970762813091398E-4</v>
      </c>
      <c r="Q47" s="51">
        <v>0</v>
      </c>
    </row>
    <row r="48" spans="1:17" x14ac:dyDescent="0.35">
      <c r="A48" s="48">
        <v>44603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1.0677705771710601E-4</v>
      </c>
      <c r="M48" s="51">
        <v>0</v>
      </c>
      <c r="N48" s="51">
        <v>0</v>
      </c>
      <c r="O48" s="51">
        <v>0</v>
      </c>
      <c r="P48" s="51">
        <v>2.9549579973827501E-4</v>
      </c>
      <c r="Q48" s="51">
        <v>0</v>
      </c>
    </row>
    <row r="49" spans="1:17" x14ac:dyDescent="0.35">
      <c r="A49" s="48">
        <v>44604</v>
      </c>
      <c r="B49" s="51">
        <v>0</v>
      </c>
      <c r="C49" s="51">
        <v>0</v>
      </c>
      <c r="D49" s="51">
        <v>0</v>
      </c>
      <c r="E49" s="51">
        <v>0.40735294117647003</v>
      </c>
      <c r="F49" s="51">
        <v>0</v>
      </c>
      <c r="G49" s="51">
        <v>0</v>
      </c>
      <c r="H49" s="51">
        <v>0</v>
      </c>
      <c r="I49" s="51">
        <v>0.40735294117647003</v>
      </c>
      <c r="J49" s="51">
        <v>0</v>
      </c>
      <c r="K49" s="51">
        <v>0</v>
      </c>
      <c r="L49" s="51">
        <v>1.47134554550136E-4</v>
      </c>
      <c r="M49" s="51">
        <v>0</v>
      </c>
      <c r="N49" s="51">
        <v>0</v>
      </c>
      <c r="O49" s="51">
        <v>0</v>
      </c>
      <c r="P49" s="51">
        <v>1.3123359580052398E-3</v>
      </c>
      <c r="Q49" s="51">
        <v>0</v>
      </c>
    </row>
    <row r="50" spans="1:17" x14ac:dyDescent="0.35">
      <c r="A50" s="48">
        <v>44605</v>
      </c>
      <c r="B50" s="51">
        <v>0</v>
      </c>
      <c r="C50" s="51">
        <v>0</v>
      </c>
      <c r="D50" s="51">
        <v>0</v>
      </c>
      <c r="E50" s="51">
        <v>2.8783068783068702E-2</v>
      </c>
      <c r="F50" s="51">
        <v>0</v>
      </c>
      <c r="G50" s="51">
        <v>0</v>
      </c>
      <c r="H50" s="51">
        <v>0</v>
      </c>
      <c r="I50" s="51">
        <v>2.8783068783068702E-2</v>
      </c>
      <c r="J50" s="51">
        <v>0</v>
      </c>
      <c r="K50" s="51">
        <v>0</v>
      </c>
      <c r="L50" s="51">
        <v>7.8455986191746396E-5</v>
      </c>
      <c r="M50" s="51">
        <v>0</v>
      </c>
      <c r="N50" s="51">
        <v>0</v>
      </c>
      <c r="O50" s="51">
        <v>0</v>
      </c>
      <c r="P50" s="51">
        <v>1.89873417721518E-3</v>
      </c>
      <c r="Q50" s="51">
        <v>0</v>
      </c>
    </row>
    <row r="51" spans="1:17" x14ac:dyDescent="0.35">
      <c r="A51" s="48">
        <v>44606</v>
      </c>
      <c r="B51" s="51">
        <v>0</v>
      </c>
      <c r="C51" s="51">
        <v>5.2135577526646405E-7</v>
      </c>
      <c r="D51" s="51">
        <v>0</v>
      </c>
      <c r="E51" s="51">
        <v>0</v>
      </c>
      <c r="F51" s="51">
        <v>0</v>
      </c>
      <c r="G51" s="51">
        <v>5.2135577526646405E-7</v>
      </c>
      <c r="H51" s="51">
        <v>0</v>
      </c>
      <c r="I51" s="51">
        <v>0</v>
      </c>
      <c r="J51" s="51">
        <v>0</v>
      </c>
      <c r="K51" s="51">
        <v>1.5616589815693001E-5</v>
      </c>
      <c r="L51" s="51">
        <v>1.1398609369656899E-4</v>
      </c>
      <c r="M51" s="51">
        <v>0</v>
      </c>
      <c r="N51" s="51">
        <v>0</v>
      </c>
      <c r="O51" s="51">
        <v>3.4362489906018497E-5</v>
      </c>
      <c r="P51" s="51">
        <v>2.8694404591104701E-4</v>
      </c>
      <c r="Q51" s="51">
        <v>0</v>
      </c>
    </row>
    <row r="52" spans="1:17" x14ac:dyDescent="0.35">
      <c r="A52" s="48">
        <v>44607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9.9375354911981805E-5</v>
      </c>
      <c r="M52" s="51">
        <v>0</v>
      </c>
      <c r="N52" s="51">
        <v>0</v>
      </c>
      <c r="O52" s="51">
        <v>0</v>
      </c>
      <c r="P52" s="51">
        <v>2.6312968395201202E-4</v>
      </c>
      <c r="Q52" s="51">
        <v>0</v>
      </c>
    </row>
    <row r="53" spans="1:17" x14ac:dyDescent="0.35">
      <c r="A53" s="48">
        <v>44608</v>
      </c>
      <c r="B53" s="51">
        <v>0</v>
      </c>
      <c r="C53" s="51">
        <v>2.2294493538776998E-6</v>
      </c>
      <c r="D53" s="51">
        <v>0</v>
      </c>
      <c r="E53" s="51">
        <v>0</v>
      </c>
      <c r="F53" s="51">
        <v>0</v>
      </c>
      <c r="G53" s="51">
        <v>2.2294493538776998E-6</v>
      </c>
      <c r="H53" s="51">
        <v>0</v>
      </c>
      <c r="I53" s="51">
        <v>0</v>
      </c>
      <c r="J53" s="51">
        <v>0</v>
      </c>
      <c r="K53" s="51">
        <v>0</v>
      </c>
      <c r="L53" s="51">
        <v>1.7778567936352699E-4</v>
      </c>
      <c r="M53" s="51">
        <v>0</v>
      </c>
      <c r="N53" s="51">
        <v>0</v>
      </c>
      <c r="O53" s="51">
        <v>0</v>
      </c>
      <c r="P53" s="51">
        <v>3.1319235810646197E-4</v>
      </c>
      <c r="Q53" s="51">
        <v>0</v>
      </c>
    </row>
    <row r="54" spans="1:17" x14ac:dyDescent="0.35">
      <c r="A54" s="48">
        <v>44609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1.6887094421885602E-4</v>
      </c>
      <c r="M54" s="51">
        <v>0</v>
      </c>
      <c r="N54" s="51">
        <v>0</v>
      </c>
      <c r="O54" s="51">
        <v>0</v>
      </c>
      <c r="P54" s="51">
        <v>4.0318864620772201E-4</v>
      </c>
      <c r="Q54" s="51">
        <v>0</v>
      </c>
    </row>
    <row r="55" spans="1:17" x14ac:dyDescent="0.35">
      <c r="A55" s="48">
        <v>44610</v>
      </c>
      <c r="B55" s="51">
        <v>0</v>
      </c>
      <c r="C55" s="51">
        <v>0</v>
      </c>
      <c r="D55" s="51">
        <v>0</v>
      </c>
      <c r="E55" s="51">
        <v>8.1063553826199697E-5</v>
      </c>
      <c r="F55" s="51">
        <v>0</v>
      </c>
      <c r="G55" s="51">
        <v>0</v>
      </c>
      <c r="H55" s="51">
        <v>0</v>
      </c>
      <c r="I55" s="51">
        <v>8.1063553826199697E-5</v>
      </c>
      <c r="J55" s="51">
        <v>0</v>
      </c>
      <c r="K55" s="51">
        <v>0</v>
      </c>
      <c r="L55" s="51">
        <v>7.65911818019352E-5</v>
      </c>
      <c r="M55" s="51">
        <v>0</v>
      </c>
      <c r="N55" s="51">
        <v>0</v>
      </c>
      <c r="O55" s="51">
        <v>0</v>
      </c>
      <c r="P55" s="51">
        <v>3.0421810097700798E-4</v>
      </c>
      <c r="Q55" s="51">
        <v>0</v>
      </c>
    </row>
    <row r="56" spans="1:17" x14ac:dyDescent="0.35">
      <c r="A56" s="48">
        <v>44611</v>
      </c>
      <c r="B56" s="51">
        <v>0</v>
      </c>
      <c r="C56" s="51">
        <v>1.8492902424049599E-6</v>
      </c>
      <c r="D56" s="51">
        <v>0</v>
      </c>
      <c r="E56" s="51">
        <v>0</v>
      </c>
      <c r="F56" s="51">
        <v>0</v>
      </c>
      <c r="G56" s="51">
        <v>1.8492902424049599E-6</v>
      </c>
      <c r="H56" s="51">
        <v>0</v>
      </c>
      <c r="I56" s="51">
        <v>0</v>
      </c>
      <c r="J56" s="51">
        <v>0</v>
      </c>
      <c r="K56" s="51">
        <v>0</v>
      </c>
      <c r="L56" s="51">
        <v>7.6787222606158301E-5</v>
      </c>
      <c r="M56" s="51">
        <v>0</v>
      </c>
      <c r="N56" s="51">
        <v>0</v>
      </c>
      <c r="O56" s="51">
        <v>4.6497570501941199E-5</v>
      </c>
      <c r="P56" s="51">
        <v>1.8860807242549902E-3</v>
      </c>
      <c r="Q56" s="51">
        <v>0</v>
      </c>
    </row>
    <row r="57" spans="1:17" x14ac:dyDescent="0.35">
      <c r="A57" s="48">
        <v>44612</v>
      </c>
      <c r="B57" s="51">
        <v>0</v>
      </c>
      <c r="C57" s="51">
        <v>9.68766014913184E-7</v>
      </c>
      <c r="D57" s="51">
        <v>0</v>
      </c>
      <c r="E57" s="51">
        <v>1.52885443583118E-2</v>
      </c>
      <c r="F57" s="51">
        <v>0</v>
      </c>
      <c r="G57" s="51">
        <v>9.68766014913184E-7</v>
      </c>
      <c r="H57" s="51">
        <v>0</v>
      </c>
      <c r="I57" s="51">
        <v>1.52885443583118E-2</v>
      </c>
      <c r="J57" s="51">
        <v>0</v>
      </c>
      <c r="K57" s="51">
        <v>0</v>
      </c>
      <c r="L57" s="51">
        <v>7.94028902652056E-5</v>
      </c>
      <c r="M57" s="51">
        <v>0</v>
      </c>
      <c r="N57" s="51">
        <v>0</v>
      </c>
      <c r="O57" s="51">
        <v>0</v>
      </c>
      <c r="P57" s="51">
        <v>1.21285627653123E-3</v>
      </c>
      <c r="Q57" s="51">
        <v>0</v>
      </c>
    </row>
    <row r="58" spans="1:17" x14ac:dyDescent="0.35">
      <c r="A58" s="48">
        <v>44613</v>
      </c>
      <c r="B58" s="51">
        <v>0</v>
      </c>
      <c r="C58" s="51">
        <v>2.0080694269923598E-6</v>
      </c>
      <c r="D58" s="51">
        <v>0</v>
      </c>
      <c r="E58" s="51">
        <v>0</v>
      </c>
      <c r="F58" s="51">
        <v>0</v>
      </c>
      <c r="G58" s="51">
        <v>2.0080694269923598E-6</v>
      </c>
      <c r="H58" s="51">
        <v>0</v>
      </c>
      <c r="I58" s="51">
        <v>0</v>
      </c>
      <c r="J58" s="51">
        <v>0</v>
      </c>
      <c r="K58" s="51">
        <v>2.1053783996597699E-6</v>
      </c>
      <c r="L58" s="51">
        <v>1.0158403369881001E-4</v>
      </c>
      <c r="M58" s="51">
        <v>0</v>
      </c>
      <c r="N58" s="51">
        <v>0</v>
      </c>
      <c r="O58" s="51">
        <v>0</v>
      </c>
      <c r="P58" s="51">
        <v>2.9863349432081402E-4</v>
      </c>
      <c r="Q58" s="51">
        <v>0</v>
      </c>
    </row>
    <row r="59" spans="1:17" x14ac:dyDescent="0.35">
      <c r="A59" s="48">
        <v>44614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7.2953827522560897E-5</v>
      </c>
      <c r="M59" s="51">
        <v>0</v>
      </c>
      <c r="N59" s="51">
        <v>0</v>
      </c>
      <c r="O59" s="51">
        <v>0</v>
      </c>
      <c r="P59" s="51">
        <v>4.3439518823791399E-4</v>
      </c>
      <c r="Q59" s="51">
        <v>0</v>
      </c>
    </row>
    <row r="60" spans="1:17" x14ac:dyDescent="0.35">
      <c r="A60" s="48">
        <v>44615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9.1603053435114403E-5</v>
      </c>
      <c r="M60" s="51">
        <v>0</v>
      </c>
      <c r="N60" s="51">
        <v>0</v>
      </c>
      <c r="O60" s="51">
        <v>0</v>
      </c>
      <c r="P60" s="51">
        <v>2.8409711750693802E-4</v>
      </c>
      <c r="Q60" s="51">
        <v>0</v>
      </c>
    </row>
    <row r="61" spans="1:17" x14ac:dyDescent="0.35">
      <c r="A61" s="48">
        <v>44616</v>
      </c>
      <c r="B61" s="51">
        <v>0</v>
      </c>
      <c r="C61" s="51">
        <v>0</v>
      </c>
      <c r="D61" s="51">
        <v>0</v>
      </c>
      <c r="E61" s="51">
        <v>7.2875674099985409E-5</v>
      </c>
      <c r="F61" s="51">
        <v>0</v>
      </c>
      <c r="G61" s="51">
        <v>0</v>
      </c>
      <c r="H61" s="51">
        <v>0</v>
      </c>
      <c r="I61" s="51">
        <v>7.2875674099985409E-5</v>
      </c>
      <c r="J61" s="51">
        <v>0</v>
      </c>
      <c r="K61" s="51">
        <v>0</v>
      </c>
      <c r="L61" s="51">
        <v>9.7876088871488696E-5</v>
      </c>
      <c r="M61" s="51">
        <v>0</v>
      </c>
      <c r="N61" s="51">
        <v>0</v>
      </c>
      <c r="O61" s="51">
        <v>0</v>
      </c>
      <c r="P61" s="51">
        <v>3.4572606690220998E-4</v>
      </c>
      <c r="Q61" s="51">
        <v>0</v>
      </c>
    </row>
    <row r="62" spans="1:17" x14ac:dyDescent="0.35">
      <c r="A62" s="48">
        <v>44617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1.4145324597974898E-4</v>
      </c>
      <c r="M62" s="51">
        <v>0</v>
      </c>
      <c r="N62" s="51">
        <v>0</v>
      </c>
      <c r="O62" s="51">
        <v>0</v>
      </c>
      <c r="P62" s="51">
        <v>2.70719983096508E-4</v>
      </c>
      <c r="Q62" s="51">
        <v>0</v>
      </c>
    </row>
    <row r="63" spans="1:17" x14ac:dyDescent="0.35">
      <c r="A63" s="48">
        <v>44618</v>
      </c>
      <c r="B63" s="51">
        <v>0</v>
      </c>
      <c r="C63" s="51">
        <v>7.5282497572139401E-7</v>
      </c>
      <c r="D63" s="51">
        <v>0</v>
      </c>
      <c r="E63" s="51">
        <v>0</v>
      </c>
      <c r="F63" s="51">
        <v>0</v>
      </c>
      <c r="G63" s="51">
        <v>7.5282497572139401E-7</v>
      </c>
      <c r="H63" s="51">
        <v>0</v>
      </c>
      <c r="I63" s="51">
        <v>0</v>
      </c>
      <c r="J63" s="51">
        <v>0</v>
      </c>
      <c r="K63" s="51">
        <v>0</v>
      </c>
      <c r="L63" s="51">
        <v>6.2633095327571E-5</v>
      </c>
      <c r="M63" s="51">
        <v>0</v>
      </c>
      <c r="N63" s="51">
        <v>0</v>
      </c>
      <c r="O63" s="51">
        <v>0</v>
      </c>
      <c r="P63" s="51">
        <v>1.07538444994085E-3</v>
      </c>
      <c r="Q63" s="51">
        <v>0</v>
      </c>
    </row>
    <row r="64" spans="1:17" x14ac:dyDescent="0.35">
      <c r="A64" s="48">
        <v>44619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9.7933601018509401E-4</v>
      </c>
      <c r="Q64" s="51">
        <v>0</v>
      </c>
    </row>
    <row r="65" spans="1:17" x14ac:dyDescent="0.35">
      <c r="A65" s="48">
        <v>44620</v>
      </c>
      <c r="B65" s="51">
        <v>0</v>
      </c>
      <c r="C65" s="51">
        <v>3.9231132571412404E-7</v>
      </c>
      <c r="D65" s="51">
        <v>0</v>
      </c>
      <c r="E65" s="51">
        <v>1.20481927710843E-4</v>
      </c>
      <c r="F65" s="51">
        <v>0</v>
      </c>
      <c r="G65" s="51">
        <v>3.9231132571412404E-7</v>
      </c>
      <c r="H65" s="51">
        <v>0</v>
      </c>
      <c r="I65" s="51">
        <v>1.20481927710843E-4</v>
      </c>
      <c r="J65" s="51">
        <v>0</v>
      </c>
      <c r="K65" s="51">
        <v>0</v>
      </c>
      <c r="L65" s="51">
        <v>1.50801131008482E-4</v>
      </c>
      <c r="M65" s="51">
        <v>0</v>
      </c>
      <c r="N65" s="51">
        <v>0</v>
      </c>
      <c r="O65" s="51">
        <v>0</v>
      </c>
      <c r="P65" s="51">
        <v>2.8557197409928602E-4</v>
      </c>
      <c r="Q65" s="51">
        <v>0</v>
      </c>
    </row>
    <row r="66" spans="1:17" x14ac:dyDescent="0.35">
      <c r="A66" s="48">
        <v>44621</v>
      </c>
      <c r="B66" s="51">
        <v>0</v>
      </c>
      <c r="C66" s="51">
        <v>0</v>
      </c>
      <c r="D66" s="51">
        <v>0</v>
      </c>
      <c r="E66" s="51">
        <v>6.1391122843636802E-5</v>
      </c>
      <c r="F66" s="51">
        <v>0</v>
      </c>
      <c r="G66" s="51">
        <v>0</v>
      </c>
      <c r="H66" s="51">
        <v>0</v>
      </c>
      <c r="I66" s="51">
        <v>6.1391122843636802E-5</v>
      </c>
      <c r="J66" s="51">
        <v>0</v>
      </c>
      <c r="K66" s="51">
        <v>0</v>
      </c>
      <c r="L66" s="51">
        <v>5.8879984926723794E-5</v>
      </c>
      <c r="M66" s="51">
        <v>0</v>
      </c>
      <c r="N66" s="51">
        <v>0</v>
      </c>
      <c r="O66" s="51">
        <v>0</v>
      </c>
      <c r="P66" s="51">
        <v>2.4784636529549998E-4</v>
      </c>
      <c r="Q66" s="51">
        <v>0</v>
      </c>
    </row>
    <row r="67" spans="1:17" x14ac:dyDescent="0.35">
      <c r="A67" s="48">
        <v>44622</v>
      </c>
      <c r="B67" s="51">
        <v>0</v>
      </c>
      <c r="C67" s="51">
        <v>2.9396914940761502E-6</v>
      </c>
      <c r="D67" s="51">
        <v>0</v>
      </c>
      <c r="E67" s="51">
        <v>6.2100229770850097E-5</v>
      </c>
      <c r="F67" s="51">
        <v>0</v>
      </c>
      <c r="G67" s="51">
        <v>2.9396914940761502E-6</v>
      </c>
      <c r="H67" s="51">
        <v>0</v>
      </c>
      <c r="I67" s="51">
        <v>6.2100229770850097E-5</v>
      </c>
      <c r="J67" s="51">
        <v>0</v>
      </c>
      <c r="K67" s="51">
        <v>0</v>
      </c>
      <c r="L67" s="51">
        <v>6.8586250327343391E-5</v>
      </c>
      <c r="M67" s="51">
        <v>0</v>
      </c>
      <c r="N67" s="51">
        <v>0</v>
      </c>
      <c r="O67" s="51">
        <v>0</v>
      </c>
      <c r="P67" s="51">
        <v>2.9120329925467597E-4</v>
      </c>
      <c r="Q67" s="51">
        <v>0</v>
      </c>
    </row>
    <row r="68" spans="1:17" x14ac:dyDescent="0.35">
      <c r="A68" s="48">
        <v>44623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6.0799308238981795E-5</v>
      </c>
      <c r="M68" s="51">
        <v>0</v>
      </c>
      <c r="N68" s="51">
        <v>0</v>
      </c>
      <c r="O68" s="51">
        <v>0</v>
      </c>
      <c r="P68" s="51">
        <v>3.8507902491293801E-4</v>
      </c>
      <c r="Q68" s="51">
        <v>0</v>
      </c>
    </row>
    <row r="69" spans="1:17" x14ac:dyDescent="0.35">
      <c r="A69" s="48">
        <v>44624</v>
      </c>
      <c r="B69" s="51">
        <v>0</v>
      </c>
      <c r="C69" s="51">
        <v>0</v>
      </c>
      <c r="D69" s="51">
        <v>6.2460181634208194E-6</v>
      </c>
      <c r="E69" s="51">
        <v>0</v>
      </c>
      <c r="F69" s="51">
        <v>0</v>
      </c>
      <c r="G69" s="51">
        <v>0</v>
      </c>
      <c r="H69" s="51">
        <v>6.2460181634208194E-6</v>
      </c>
      <c r="I69" s="51">
        <v>0</v>
      </c>
      <c r="J69" s="51">
        <v>0</v>
      </c>
      <c r="K69" s="51">
        <v>0</v>
      </c>
      <c r="L69" s="51">
        <v>1.00459020447274E-4</v>
      </c>
      <c r="M69" s="51">
        <v>0</v>
      </c>
      <c r="N69" s="51">
        <v>0</v>
      </c>
      <c r="O69" s="51">
        <v>0</v>
      </c>
      <c r="P69" s="51">
        <v>2.4827279187035001E-4</v>
      </c>
      <c r="Q69" s="51">
        <v>0</v>
      </c>
    </row>
    <row r="70" spans="1:17" x14ac:dyDescent="0.35">
      <c r="A70" s="48">
        <v>44625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8.2635476732328792E-6</v>
      </c>
      <c r="L70" s="51">
        <v>1.2997985312276499E-4</v>
      </c>
      <c r="M70" s="51">
        <v>0</v>
      </c>
      <c r="N70" s="51">
        <v>0</v>
      </c>
      <c r="O70" s="51">
        <v>5.4508784999182303E-5</v>
      </c>
      <c r="P70" s="51">
        <v>1.02986611740473E-3</v>
      </c>
      <c r="Q70" s="51">
        <v>0</v>
      </c>
    </row>
    <row r="71" spans="1:17" x14ac:dyDescent="0.35">
      <c r="A71" s="48">
        <v>44626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1.0499300046663499E-3</v>
      </c>
      <c r="Q71" s="51">
        <v>0</v>
      </c>
    </row>
    <row r="72" spans="1:17" x14ac:dyDescent="0.35">
      <c r="A72" s="48">
        <v>44627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5.7255914854092798E-5</v>
      </c>
      <c r="M72" s="51">
        <v>0</v>
      </c>
      <c r="N72" s="51">
        <v>0</v>
      </c>
      <c r="O72" s="51">
        <v>0</v>
      </c>
      <c r="P72" s="51">
        <v>3.5393614246861097E-4</v>
      </c>
      <c r="Q72" s="51">
        <v>0</v>
      </c>
    </row>
    <row r="73" spans="1:17" x14ac:dyDescent="0.35">
      <c r="A73" s="48">
        <v>44628</v>
      </c>
      <c r="B73" s="51">
        <v>0</v>
      </c>
      <c r="C73" s="51">
        <v>0</v>
      </c>
      <c r="D73" s="51">
        <v>1.1737433610141099E-5</v>
      </c>
      <c r="E73" s="51">
        <v>0</v>
      </c>
      <c r="F73" s="51">
        <v>0</v>
      </c>
      <c r="G73" s="51">
        <v>0</v>
      </c>
      <c r="H73" s="51">
        <v>1.1737433610141099E-5</v>
      </c>
      <c r="I73" s="51">
        <v>0</v>
      </c>
      <c r="J73" s="51">
        <v>0</v>
      </c>
      <c r="K73" s="51">
        <v>0</v>
      </c>
      <c r="L73" s="51">
        <v>1.1662287592012E-4</v>
      </c>
      <c r="M73" s="51">
        <v>0</v>
      </c>
      <c r="N73" s="51">
        <v>0</v>
      </c>
      <c r="O73" s="51">
        <v>0</v>
      </c>
      <c r="P73" s="51">
        <v>2.8677672520098198E-4</v>
      </c>
      <c r="Q73" s="51">
        <v>0</v>
      </c>
    </row>
    <row r="74" spans="1:17" x14ac:dyDescent="0.35">
      <c r="A74" s="48">
        <v>44629</v>
      </c>
      <c r="B74" s="51">
        <v>0</v>
      </c>
      <c r="C74" s="51">
        <v>0</v>
      </c>
      <c r="D74" s="51">
        <v>6.1107139147066509E-6</v>
      </c>
      <c r="E74" s="51">
        <v>1.4426891726177502E-4</v>
      </c>
      <c r="F74" s="51">
        <v>0</v>
      </c>
      <c r="G74" s="51">
        <v>0</v>
      </c>
      <c r="H74" s="51">
        <v>6.1107139147066509E-6</v>
      </c>
      <c r="I74" s="51">
        <v>1.4426891726177502E-4</v>
      </c>
      <c r="J74" s="51">
        <v>0</v>
      </c>
      <c r="K74" s="51">
        <v>0</v>
      </c>
      <c r="L74" s="51">
        <v>1.5178126151911301E-4</v>
      </c>
      <c r="M74" s="51">
        <v>0</v>
      </c>
      <c r="N74" s="51">
        <v>0</v>
      </c>
      <c r="O74" s="51">
        <v>0</v>
      </c>
      <c r="P74" s="51">
        <v>3.2845104539809197E-4</v>
      </c>
      <c r="Q74" s="51">
        <v>0</v>
      </c>
    </row>
    <row r="75" spans="1:17" x14ac:dyDescent="0.35">
      <c r="A75" s="48">
        <v>44630</v>
      </c>
      <c r="B75" s="51">
        <v>0</v>
      </c>
      <c r="C75" s="51">
        <v>0</v>
      </c>
      <c r="D75" s="51">
        <v>0</v>
      </c>
      <c r="E75" s="51">
        <v>1.4167316001983401E-4</v>
      </c>
      <c r="F75" s="51">
        <v>0</v>
      </c>
      <c r="G75" s="51">
        <v>0</v>
      </c>
      <c r="H75" s="51">
        <v>0</v>
      </c>
      <c r="I75" s="51">
        <v>1.4167316001983401E-4</v>
      </c>
      <c r="J75" s="51">
        <v>0</v>
      </c>
      <c r="K75" s="51">
        <v>0</v>
      </c>
      <c r="L75" s="51">
        <v>5.1871447732106197E-5</v>
      </c>
      <c r="M75" s="51">
        <v>0</v>
      </c>
      <c r="N75" s="51">
        <v>0</v>
      </c>
      <c r="O75" s="51">
        <v>0</v>
      </c>
      <c r="P75" s="51">
        <v>2.4244165686424098E-4</v>
      </c>
      <c r="Q75" s="51">
        <v>0</v>
      </c>
    </row>
    <row r="76" spans="1:17" x14ac:dyDescent="0.35">
      <c r="A76" s="48">
        <v>44631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5.6901316859047297E-5</v>
      </c>
      <c r="M76" s="51">
        <v>0</v>
      </c>
      <c r="N76" s="51">
        <v>0</v>
      </c>
      <c r="O76" s="51">
        <v>0</v>
      </c>
      <c r="P76" s="51">
        <v>3.6944772842425198E-4</v>
      </c>
      <c r="Q76" s="51">
        <v>0</v>
      </c>
    </row>
    <row r="77" spans="1:17" x14ac:dyDescent="0.35">
      <c r="A77" s="48">
        <v>44632</v>
      </c>
      <c r="B77" s="51">
        <v>0</v>
      </c>
      <c r="C77" s="51">
        <v>3.2868787799105901E-6</v>
      </c>
      <c r="D77" s="51">
        <v>0</v>
      </c>
      <c r="E77" s="51">
        <v>1.8365472910927401E-4</v>
      </c>
      <c r="F77" s="51">
        <v>0</v>
      </c>
      <c r="G77" s="51">
        <v>3.2868787799105901E-6</v>
      </c>
      <c r="H77" s="51">
        <v>0</v>
      </c>
      <c r="I77" s="51">
        <v>1.8365472910927401E-4</v>
      </c>
      <c r="J77" s="51">
        <v>0</v>
      </c>
      <c r="K77" s="51">
        <v>5.7263929450838902E-6</v>
      </c>
      <c r="L77" s="51">
        <v>1.4301036825169799E-4</v>
      </c>
      <c r="M77" s="51">
        <v>0</v>
      </c>
      <c r="N77" s="51">
        <v>0</v>
      </c>
      <c r="O77" s="51">
        <v>0</v>
      </c>
      <c r="P77" s="51">
        <v>1.5910898965791501E-3</v>
      </c>
      <c r="Q77" s="51">
        <v>0</v>
      </c>
    </row>
    <row r="78" spans="1:17" x14ac:dyDescent="0.35">
      <c r="A78" s="48">
        <v>44633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2.1287919105907301E-3</v>
      </c>
      <c r="Q78" s="51">
        <v>0</v>
      </c>
    </row>
    <row r="79" spans="1:17" x14ac:dyDescent="0.35">
      <c r="A79" s="48">
        <v>44634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1.05674035229081E-4</v>
      </c>
      <c r="M79" s="51">
        <v>0</v>
      </c>
      <c r="N79" s="51">
        <v>0</v>
      </c>
      <c r="O79" s="51">
        <v>0</v>
      </c>
      <c r="P79" s="51">
        <v>2.6351489835156698E-4</v>
      </c>
      <c r="Q79" s="51">
        <v>0</v>
      </c>
    </row>
    <row r="80" spans="1:17" x14ac:dyDescent="0.35">
      <c r="A80" s="48">
        <v>44635</v>
      </c>
      <c r="B80" s="51">
        <v>0</v>
      </c>
      <c r="C80" s="51">
        <v>0</v>
      </c>
      <c r="D80" s="51">
        <v>0</v>
      </c>
      <c r="E80" s="51">
        <v>7.25215751686126E-5</v>
      </c>
      <c r="F80" s="51">
        <v>0</v>
      </c>
      <c r="G80" s="51">
        <v>0</v>
      </c>
      <c r="H80" s="51">
        <v>0</v>
      </c>
      <c r="I80" s="51">
        <v>7.25215751686126E-5</v>
      </c>
      <c r="J80" s="51">
        <v>0</v>
      </c>
      <c r="K80" s="51">
        <v>0</v>
      </c>
      <c r="L80" s="51">
        <v>5.5460810005130102E-5</v>
      </c>
      <c r="M80" s="51">
        <v>0</v>
      </c>
      <c r="N80" s="51">
        <v>0</v>
      </c>
      <c r="O80" s="51">
        <v>0</v>
      </c>
      <c r="P80" s="51">
        <v>3.3347625172692997E-4</v>
      </c>
      <c r="Q80" s="51">
        <v>0</v>
      </c>
    </row>
    <row r="81" spans="1:17" x14ac:dyDescent="0.35">
      <c r="A81" s="48">
        <v>44636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1.1543678393119899E-4</v>
      </c>
      <c r="M81" s="51">
        <v>0</v>
      </c>
      <c r="N81" s="51">
        <v>0</v>
      </c>
      <c r="O81" s="51">
        <v>0</v>
      </c>
      <c r="P81" s="51">
        <v>3.0701704513150501E-4</v>
      </c>
      <c r="Q81" s="51">
        <v>0</v>
      </c>
    </row>
    <row r="82" spans="1:17" x14ac:dyDescent="0.35">
      <c r="A82" s="48">
        <v>44637</v>
      </c>
      <c r="B82" s="51">
        <v>0</v>
      </c>
      <c r="C82" s="51">
        <v>0</v>
      </c>
      <c r="D82" s="51">
        <v>1.12664772229385E-4</v>
      </c>
      <c r="E82" s="51">
        <v>0</v>
      </c>
      <c r="F82" s="51">
        <v>0</v>
      </c>
      <c r="G82" s="51">
        <v>0</v>
      </c>
      <c r="H82" s="51">
        <v>1.12664772229385E-4</v>
      </c>
      <c r="I82" s="51">
        <v>0</v>
      </c>
      <c r="J82" s="51">
        <v>0</v>
      </c>
      <c r="K82" s="51">
        <v>0</v>
      </c>
      <c r="L82" s="51">
        <v>9.7792154060255006E-5</v>
      </c>
      <c r="M82" s="51">
        <v>0</v>
      </c>
      <c r="N82" s="51">
        <v>0</v>
      </c>
      <c r="O82" s="51">
        <v>0</v>
      </c>
      <c r="P82" s="51">
        <v>3.5107985367897697E-4</v>
      </c>
      <c r="Q82" s="51">
        <v>0</v>
      </c>
    </row>
    <row r="83" spans="1:17" x14ac:dyDescent="0.35">
      <c r="A83" s="48">
        <v>44638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9.4961022816543903E-5</v>
      </c>
      <c r="M83" s="51">
        <v>0</v>
      </c>
      <c r="N83" s="51">
        <v>0</v>
      </c>
      <c r="O83" s="51">
        <v>0</v>
      </c>
      <c r="P83" s="51">
        <v>3.26319478855706E-4</v>
      </c>
      <c r="Q83" s="51">
        <v>0</v>
      </c>
    </row>
    <row r="84" spans="1:17" x14ac:dyDescent="0.35">
      <c r="A84" s="48">
        <v>44639</v>
      </c>
      <c r="B84" s="51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3.2954358213873702E-4</v>
      </c>
      <c r="M84" s="51">
        <v>0</v>
      </c>
      <c r="N84" s="51">
        <v>0</v>
      </c>
      <c r="O84" s="51">
        <v>0</v>
      </c>
      <c r="P84" s="51">
        <v>1.1512779184895199E-3</v>
      </c>
      <c r="Q84" s="51">
        <v>0</v>
      </c>
    </row>
    <row r="85" spans="1:17" x14ac:dyDescent="0.35">
      <c r="A85" s="48">
        <v>44640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8.1726054266100006E-5</v>
      </c>
      <c r="M85" s="51">
        <v>0</v>
      </c>
      <c r="N85" s="51">
        <v>0</v>
      </c>
      <c r="O85" s="51">
        <v>0</v>
      </c>
      <c r="P85" s="51">
        <v>1.84544405997693E-3</v>
      </c>
      <c r="Q85" s="51">
        <v>0</v>
      </c>
    </row>
    <row r="86" spans="1:17" x14ac:dyDescent="0.35">
      <c r="A86" s="48">
        <v>44641</v>
      </c>
      <c r="B86" s="51">
        <v>0</v>
      </c>
      <c r="C86" s="51">
        <v>2.5523633289198696E-6</v>
      </c>
      <c r="D86" s="51">
        <v>0</v>
      </c>
      <c r="E86" s="51">
        <v>0</v>
      </c>
      <c r="F86" s="51">
        <v>0</v>
      </c>
      <c r="G86" s="51">
        <v>2.5523633289198696E-6</v>
      </c>
      <c r="H86" s="51">
        <v>0</v>
      </c>
      <c r="I86" s="51">
        <v>0</v>
      </c>
      <c r="J86" s="51">
        <v>0</v>
      </c>
      <c r="K86" s="51">
        <v>0</v>
      </c>
      <c r="L86" s="51">
        <v>5.8722204823050398E-5</v>
      </c>
      <c r="M86" s="51">
        <v>0</v>
      </c>
      <c r="N86" s="51">
        <v>0</v>
      </c>
      <c r="O86" s="51">
        <v>0</v>
      </c>
      <c r="P86" s="51">
        <v>3.0995577964210396E-4</v>
      </c>
      <c r="Q86" s="51">
        <v>0</v>
      </c>
    </row>
    <row r="87" spans="1:17" x14ac:dyDescent="0.35">
      <c r="A87" s="48">
        <v>44642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1.1387738252836199E-4</v>
      </c>
      <c r="M87" s="51">
        <v>0</v>
      </c>
      <c r="N87" s="51">
        <v>0</v>
      </c>
      <c r="O87" s="51">
        <v>0</v>
      </c>
      <c r="P87" s="51">
        <v>3.86450093593382E-4</v>
      </c>
      <c r="Q87" s="51">
        <v>0</v>
      </c>
    </row>
    <row r="88" spans="1:17" x14ac:dyDescent="0.35">
      <c r="A88" s="48">
        <v>44643</v>
      </c>
      <c r="B88" s="51">
        <v>0</v>
      </c>
      <c r="C88" s="51">
        <v>0</v>
      </c>
      <c r="D88" s="51">
        <v>0</v>
      </c>
      <c r="E88" s="51">
        <v>5.8506686478454594E-3</v>
      </c>
      <c r="F88" s="51">
        <v>0</v>
      </c>
      <c r="G88" s="51">
        <v>0</v>
      </c>
      <c r="H88" s="51">
        <v>0</v>
      </c>
      <c r="I88" s="51">
        <v>5.8506686478454594E-3</v>
      </c>
      <c r="J88" s="51">
        <v>0</v>
      </c>
      <c r="K88" s="51">
        <v>0</v>
      </c>
      <c r="L88" s="51">
        <v>1.49727495957357E-4</v>
      </c>
      <c r="M88" s="51">
        <v>0</v>
      </c>
      <c r="N88" s="51">
        <v>0</v>
      </c>
      <c r="O88" s="51">
        <v>0</v>
      </c>
      <c r="P88" s="51">
        <v>4.4920974548721504E-4</v>
      </c>
      <c r="Q88" s="51">
        <v>0</v>
      </c>
    </row>
    <row r="89" spans="1:17" x14ac:dyDescent="0.35">
      <c r="A89" s="48">
        <v>44644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7.6684764271034602E-5</v>
      </c>
      <c r="M89" s="51">
        <v>0</v>
      </c>
      <c r="N89" s="51">
        <v>0</v>
      </c>
      <c r="O89" s="51">
        <v>0</v>
      </c>
      <c r="P89" s="51">
        <v>3.0921129794107897E-4</v>
      </c>
      <c r="Q89" s="51">
        <v>0</v>
      </c>
    </row>
    <row r="90" spans="1:17" x14ac:dyDescent="0.35">
      <c r="A90" s="48">
        <v>44645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1.4396084265079801E-4</v>
      </c>
      <c r="M90" s="51">
        <v>0</v>
      </c>
      <c r="N90" s="51">
        <v>0</v>
      </c>
      <c r="O90" s="51">
        <v>0</v>
      </c>
      <c r="P90" s="51">
        <v>2.8521515918571004E-4</v>
      </c>
      <c r="Q90" s="51">
        <v>0</v>
      </c>
    </row>
    <row r="91" spans="1:17" x14ac:dyDescent="0.35">
      <c r="A91" s="48">
        <v>44646</v>
      </c>
      <c r="B91" s="51">
        <v>0</v>
      </c>
      <c r="C91" s="51">
        <v>2.2596546569787699E-6</v>
      </c>
      <c r="D91" s="51">
        <v>0</v>
      </c>
      <c r="E91" s="51">
        <v>0</v>
      </c>
      <c r="F91" s="51">
        <v>0</v>
      </c>
      <c r="G91" s="51">
        <v>2.2596546569787699E-6</v>
      </c>
      <c r="H91" s="51">
        <v>0</v>
      </c>
      <c r="I91" s="51">
        <v>0</v>
      </c>
      <c r="J91" s="51">
        <v>0</v>
      </c>
      <c r="K91" s="51">
        <v>9.2104608730411599E-6</v>
      </c>
      <c r="L91" s="51">
        <v>0</v>
      </c>
      <c r="M91" s="51">
        <v>0</v>
      </c>
      <c r="N91" s="51">
        <v>0</v>
      </c>
      <c r="O91" s="51">
        <v>0</v>
      </c>
      <c r="P91" s="51">
        <v>1.7391304347826001E-3</v>
      </c>
      <c r="Q91" s="51">
        <v>0</v>
      </c>
    </row>
    <row r="92" spans="1:17" x14ac:dyDescent="0.35">
      <c r="A92" s="48">
        <v>44647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3.613369467028E-4</v>
      </c>
      <c r="Q92" s="51">
        <v>0</v>
      </c>
    </row>
    <row r="93" spans="1:17" x14ac:dyDescent="0.35">
      <c r="A93" s="48">
        <v>44648</v>
      </c>
      <c r="B93" s="51">
        <v>0</v>
      </c>
      <c r="C93" s="51">
        <v>1.0984448218212601E-6</v>
      </c>
      <c r="D93" s="51">
        <v>0</v>
      </c>
      <c r="E93" s="51">
        <v>0</v>
      </c>
      <c r="F93" s="51">
        <v>0</v>
      </c>
      <c r="G93" s="51">
        <v>1.0984448218212601E-6</v>
      </c>
      <c r="H93" s="51">
        <v>0</v>
      </c>
      <c r="I93" s="51">
        <v>0</v>
      </c>
      <c r="J93" s="51">
        <v>0</v>
      </c>
      <c r="K93" s="51">
        <v>6.0692808407977005E-6</v>
      </c>
      <c r="L93" s="51">
        <v>5.63070108484841E-5</v>
      </c>
      <c r="M93" s="51">
        <v>0</v>
      </c>
      <c r="N93" s="51">
        <v>0</v>
      </c>
      <c r="O93" s="51">
        <v>0</v>
      </c>
      <c r="P93" s="51">
        <v>1.4609078253097899E-4</v>
      </c>
      <c r="Q93" s="51">
        <v>0</v>
      </c>
    </row>
    <row r="94" spans="1:17" x14ac:dyDescent="0.35">
      <c r="A94" s="48">
        <v>44649</v>
      </c>
      <c r="B94" s="51">
        <v>0</v>
      </c>
      <c r="C94" s="51">
        <v>5.0198585604651996E-7</v>
      </c>
      <c r="D94" s="51">
        <v>5.4132766021945397E-6</v>
      </c>
      <c r="E94" s="51">
        <v>1.5076459185871199E-3</v>
      </c>
      <c r="F94" s="51">
        <v>0</v>
      </c>
      <c r="G94" s="51">
        <v>5.0198585604651996E-7</v>
      </c>
      <c r="H94" s="51">
        <v>5.4132766021945397E-6</v>
      </c>
      <c r="I94" s="51">
        <v>1.5076459185871199E-3</v>
      </c>
      <c r="J94" s="51">
        <v>0</v>
      </c>
      <c r="K94" s="51">
        <v>0</v>
      </c>
      <c r="L94" s="51">
        <v>6.6423997661875202E-5</v>
      </c>
      <c r="M94" s="51">
        <v>0</v>
      </c>
      <c r="N94" s="51">
        <v>0</v>
      </c>
      <c r="O94" s="51">
        <v>0</v>
      </c>
      <c r="P94" s="51">
        <v>1.6097602304498799E-4</v>
      </c>
      <c r="Q94" s="51">
        <v>0</v>
      </c>
    </row>
    <row r="95" spans="1:17" x14ac:dyDescent="0.35">
      <c r="A95" s="48">
        <v>44650</v>
      </c>
      <c r="B95" s="51">
        <v>0</v>
      </c>
      <c r="C95" s="51">
        <v>5.0219660796323095E-7</v>
      </c>
      <c r="D95" s="51">
        <v>5.1664901449200407E-6</v>
      </c>
      <c r="E95" s="51">
        <v>2.5906735751295303E-3</v>
      </c>
      <c r="F95" s="51">
        <v>0</v>
      </c>
      <c r="G95" s="51">
        <v>5.0219660796323095E-7</v>
      </c>
      <c r="H95" s="51">
        <v>5.1664901449200407E-6</v>
      </c>
      <c r="I95" s="51">
        <v>2.5906735751295303E-3</v>
      </c>
      <c r="J95" s="51">
        <v>0</v>
      </c>
      <c r="K95" s="51">
        <v>1.9231360964952698E-6</v>
      </c>
      <c r="L95" s="51">
        <v>5.8006883483506703E-5</v>
      </c>
      <c r="M95" s="51">
        <v>0</v>
      </c>
      <c r="N95" s="51">
        <v>0</v>
      </c>
      <c r="O95" s="51">
        <v>0</v>
      </c>
      <c r="P95" s="51">
        <v>2.6162980835616498E-4</v>
      </c>
      <c r="Q95" s="51">
        <v>0</v>
      </c>
    </row>
    <row r="96" spans="1:17" x14ac:dyDescent="0.35">
      <c r="A96" s="48">
        <v>44651</v>
      </c>
      <c r="B96" s="51">
        <v>0</v>
      </c>
      <c r="C96" s="51">
        <v>0</v>
      </c>
      <c r="D96" s="51">
        <v>2.4325691822675399E-5</v>
      </c>
      <c r="E96" s="51">
        <v>0</v>
      </c>
      <c r="F96" s="51">
        <v>0</v>
      </c>
      <c r="G96" s="51">
        <v>0</v>
      </c>
      <c r="H96" s="51">
        <v>2.4325691822675399E-5</v>
      </c>
      <c r="I96" s="51">
        <v>0</v>
      </c>
      <c r="J96" s="51">
        <v>0</v>
      </c>
      <c r="K96" s="51">
        <v>0</v>
      </c>
      <c r="L96" s="51">
        <v>1.12878216286544E-4</v>
      </c>
      <c r="M96" s="51">
        <v>0</v>
      </c>
      <c r="N96" s="51">
        <v>0</v>
      </c>
      <c r="O96" s="51">
        <v>0</v>
      </c>
      <c r="P96" s="51">
        <v>2.9485377309973601E-4</v>
      </c>
      <c r="Q96" s="51">
        <v>0</v>
      </c>
    </row>
    <row r="97" spans="1:17" x14ac:dyDescent="0.35">
      <c r="A97" s="48">
        <v>44652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x14ac:dyDescent="0.35">
      <c r="A98" s="48">
        <v>44653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x14ac:dyDescent="0.35">
      <c r="A99" s="48">
        <v>44654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x14ac:dyDescent="0.35">
      <c r="A100" s="48">
        <v>44655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x14ac:dyDescent="0.35">
      <c r="A101" s="48">
        <v>44656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x14ac:dyDescent="0.35">
      <c r="A102" s="48">
        <v>44657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x14ac:dyDescent="0.35">
      <c r="A103" s="48">
        <v>44658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x14ac:dyDescent="0.35">
      <c r="A104" s="48">
        <v>44659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x14ac:dyDescent="0.35">
      <c r="A105" s="48">
        <v>44660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x14ac:dyDescent="0.35">
      <c r="A106" s="48">
        <v>44661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x14ac:dyDescent="0.35">
      <c r="A107" s="48">
        <v>44662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17" x14ac:dyDescent="0.35">
      <c r="A108" s="48">
        <v>44663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35">
      <c r="A109" s="48">
        <v>44664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x14ac:dyDescent="0.35">
      <c r="A110" s="48">
        <v>44665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x14ac:dyDescent="0.35">
      <c r="A111" s="48">
        <v>44666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x14ac:dyDescent="0.35">
      <c r="A112" s="48">
        <v>44667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x14ac:dyDescent="0.35">
      <c r="A113" s="48">
        <v>44668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x14ac:dyDescent="0.35">
      <c r="A114" s="48">
        <v>44669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x14ac:dyDescent="0.35">
      <c r="A115" s="48">
        <v>44670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x14ac:dyDescent="0.35">
      <c r="A116" s="48">
        <v>44671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x14ac:dyDescent="0.35">
      <c r="A117" s="48">
        <v>44672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x14ac:dyDescent="0.35">
      <c r="A118" s="48">
        <v>44673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x14ac:dyDescent="0.35">
      <c r="A119" s="48">
        <v>44674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x14ac:dyDescent="0.35">
      <c r="A120" s="48">
        <v>44675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x14ac:dyDescent="0.35">
      <c r="A121" s="48">
        <v>44676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x14ac:dyDescent="0.35">
      <c r="A122" s="48">
        <v>44677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x14ac:dyDescent="0.35">
      <c r="A123" s="48">
        <v>44678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x14ac:dyDescent="0.35">
      <c r="A124" s="48">
        <v>44679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x14ac:dyDescent="0.35">
      <c r="A125" s="48">
        <v>44680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x14ac:dyDescent="0.35">
      <c r="A126" s="48">
        <v>44681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x14ac:dyDescent="0.35">
      <c r="A127" s="48">
        <v>44682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x14ac:dyDescent="0.35">
      <c r="A128" s="48">
        <v>44683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x14ac:dyDescent="0.35">
      <c r="A129" s="48">
        <v>44684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x14ac:dyDescent="0.35">
      <c r="A130" s="48">
        <v>44685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x14ac:dyDescent="0.35">
      <c r="A131" s="48">
        <v>44686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x14ac:dyDescent="0.35">
      <c r="A132" s="48">
        <v>44687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x14ac:dyDescent="0.35">
      <c r="A133" s="48">
        <v>44688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1:17" x14ac:dyDescent="0.35">
      <c r="A134" s="48">
        <v>44689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x14ac:dyDescent="0.35">
      <c r="A135" s="48">
        <v>44690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35">
      <c r="A136" s="48">
        <v>44691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7" x14ac:dyDescent="0.35">
      <c r="A137" s="48">
        <v>44692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x14ac:dyDescent="0.35">
      <c r="A138" s="48">
        <v>44693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1:17" x14ac:dyDescent="0.35">
      <c r="A139" s="48">
        <v>44694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17" x14ac:dyDescent="0.35">
      <c r="A140" s="48">
        <v>44695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x14ac:dyDescent="0.35">
      <c r="A141" s="48">
        <v>44696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x14ac:dyDescent="0.35">
      <c r="A142" s="48">
        <v>44697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1:17" x14ac:dyDescent="0.35">
      <c r="A143" s="48">
        <v>44698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x14ac:dyDescent="0.35">
      <c r="A144" s="48">
        <v>44699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1:17" x14ac:dyDescent="0.35">
      <c r="A145" s="48">
        <v>44700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x14ac:dyDescent="0.35">
      <c r="A146" s="48">
        <v>44701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x14ac:dyDescent="0.35">
      <c r="A147" s="48">
        <v>44702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x14ac:dyDescent="0.35">
      <c r="A148" s="48">
        <v>44703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1:17" x14ac:dyDescent="0.35">
      <c r="A149" s="48">
        <v>44704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x14ac:dyDescent="0.35">
      <c r="A150" s="48">
        <v>44705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1:17" x14ac:dyDescent="0.35">
      <c r="A151" s="48">
        <v>44706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17" x14ac:dyDescent="0.35">
      <c r="A152" s="48">
        <v>44707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x14ac:dyDescent="0.35">
      <c r="A153" s="48">
        <v>44708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1:17" x14ac:dyDescent="0.35">
      <c r="A154" s="48">
        <v>44709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1:17" x14ac:dyDescent="0.35">
      <c r="A155" s="48">
        <v>44710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x14ac:dyDescent="0.35">
      <c r="A156" s="48">
        <v>44711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1:17" x14ac:dyDescent="0.35">
      <c r="A157" s="48">
        <v>44712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1:17" x14ac:dyDescent="0.35">
      <c r="A158" s="48">
        <v>44713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1:17" x14ac:dyDescent="0.35">
      <c r="A159" s="48">
        <v>44714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1:17" x14ac:dyDescent="0.35">
      <c r="A160" s="48">
        <v>44715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1:17" x14ac:dyDescent="0.35">
      <c r="A161" s="48">
        <v>44716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x14ac:dyDescent="0.35">
      <c r="A162" s="48">
        <v>44717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35">
      <c r="A163" s="48">
        <v>44718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1:17" x14ac:dyDescent="0.35">
      <c r="A164" s="48">
        <v>44719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x14ac:dyDescent="0.35">
      <c r="A165" s="48">
        <v>44720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1:17" x14ac:dyDescent="0.35">
      <c r="A166" s="48">
        <v>44721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17" x14ac:dyDescent="0.35">
      <c r="A167" s="48">
        <v>44722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x14ac:dyDescent="0.35">
      <c r="A168" s="48">
        <v>44723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1:17" x14ac:dyDescent="0.35">
      <c r="A169" s="48">
        <v>44724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x14ac:dyDescent="0.35">
      <c r="A170" s="48">
        <v>44725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x14ac:dyDescent="0.35">
      <c r="A171" s="48">
        <v>44726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x14ac:dyDescent="0.35">
      <c r="A172" s="48">
        <v>44727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x14ac:dyDescent="0.35">
      <c r="A173" s="48">
        <v>44728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x14ac:dyDescent="0.35">
      <c r="A174" s="48">
        <v>44729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x14ac:dyDescent="0.35">
      <c r="A175" s="48">
        <v>44730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1:17" x14ac:dyDescent="0.35">
      <c r="A176" s="48">
        <v>44731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1:17" x14ac:dyDescent="0.35">
      <c r="A177" s="48">
        <v>44732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1:17" x14ac:dyDescent="0.35">
      <c r="A178" s="48">
        <v>44733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x14ac:dyDescent="0.35">
      <c r="A179" s="48">
        <v>44734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1:17" x14ac:dyDescent="0.35">
      <c r="A180" s="48">
        <v>44735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1:17" x14ac:dyDescent="0.35">
      <c r="A181" s="48">
        <v>44736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1:17" x14ac:dyDescent="0.35">
      <c r="A182" s="48">
        <v>44737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x14ac:dyDescent="0.35">
      <c r="A183" s="48">
        <v>44738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1:17" x14ac:dyDescent="0.35">
      <c r="A184" s="48">
        <v>44739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1:17" x14ac:dyDescent="0.35">
      <c r="A185" s="48">
        <v>44740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1:17" x14ac:dyDescent="0.35">
      <c r="A186" s="48">
        <v>44741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1:17" x14ac:dyDescent="0.35">
      <c r="A187" s="48">
        <v>44742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7" x14ac:dyDescent="0.35">
      <c r="A188" s="48">
        <v>44743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x14ac:dyDescent="0.35">
      <c r="A189" s="48">
        <v>44744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5">
      <c r="A190" s="48">
        <v>44745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x14ac:dyDescent="0.35">
      <c r="A191" s="48">
        <v>44746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1:17" x14ac:dyDescent="0.35">
      <c r="A192" s="48">
        <v>44747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1:17" x14ac:dyDescent="0.35">
      <c r="A193" s="48">
        <v>44748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1:17" x14ac:dyDescent="0.35">
      <c r="A194" s="48">
        <v>44749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1:17" x14ac:dyDescent="0.35">
      <c r="A195" s="48">
        <v>44750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1:17" x14ac:dyDescent="0.35">
      <c r="A196" s="48">
        <v>44751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x14ac:dyDescent="0.35">
      <c r="A197" s="48">
        <v>44752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1:17" x14ac:dyDescent="0.35">
      <c r="A198" s="48">
        <v>44753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1:17" x14ac:dyDescent="0.35">
      <c r="A199" s="48">
        <v>44754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x14ac:dyDescent="0.35">
      <c r="A200" s="48">
        <v>44755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1:17" x14ac:dyDescent="0.35">
      <c r="A201" s="48">
        <v>44756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1:17" x14ac:dyDescent="0.35">
      <c r="A202" s="48">
        <v>44757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1:17" x14ac:dyDescent="0.35">
      <c r="A203" s="48">
        <v>44758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1:17" x14ac:dyDescent="0.35">
      <c r="A204" s="48">
        <v>44759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1:17" x14ac:dyDescent="0.35">
      <c r="A205" s="48">
        <v>44760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1:17" x14ac:dyDescent="0.35">
      <c r="A206" s="48">
        <v>44761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1:17" x14ac:dyDescent="0.35">
      <c r="A207" s="48">
        <v>44762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1:17" x14ac:dyDescent="0.35">
      <c r="A208" s="48">
        <v>44763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x14ac:dyDescent="0.35">
      <c r="A209" s="48">
        <v>44764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1:17" x14ac:dyDescent="0.35">
      <c r="A210" s="48">
        <v>44765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1:17" x14ac:dyDescent="0.35">
      <c r="A211" s="48">
        <v>44766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1:17" x14ac:dyDescent="0.35">
      <c r="A212" s="48">
        <v>44767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1:17" x14ac:dyDescent="0.35">
      <c r="A213" s="48">
        <v>44768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x14ac:dyDescent="0.35">
      <c r="A214" s="48">
        <v>44769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1:17" x14ac:dyDescent="0.35">
      <c r="A215" s="48">
        <v>44770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1:17" x14ac:dyDescent="0.35">
      <c r="A216" s="48">
        <v>44771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5">
      <c r="A217" s="48">
        <v>44772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1:17" x14ac:dyDescent="0.35">
      <c r="A218" s="48">
        <v>44773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1:17" x14ac:dyDescent="0.35">
      <c r="A219" s="48">
        <v>44774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1:17" x14ac:dyDescent="0.35">
      <c r="A220" s="48">
        <v>44775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1:17" x14ac:dyDescent="0.35">
      <c r="A221" s="48">
        <v>44776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1:17" x14ac:dyDescent="0.35">
      <c r="A222" s="48">
        <v>44777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1:17" x14ac:dyDescent="0.35">
      <c r="A223" s="48">
        <v>44778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1:17" x14ac:dyDescent="0.35">
      <c r="A224" s="48">
        <v>44779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x14ac:dyDescent="0.35">
      <c r="A225" s="48">
        <v>44780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1:17" x14ac:dyDescent="0.35">
      <c r="A226" s="48">
        <v>44781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1:17" x14ac:dyDescent="0.35">
      <c r="A227" s="48">
        <v>44782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1:17" x14ac:dyDescent="0.35">
      <c r="A228" s="48">
        <v>44783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1:17" x14ac:dyDescent="0.35">
      <c r="A229" s="48">
        <v>44784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1:17" x14ac:dyDescent="0.35">
      <c r="A230" s="48">
        <v>44785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1:17" x14ac:dyDescent="0.35">
      <c r="A231" s="48">
        <v>44786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1:17" x14ac:dyDescent="0.35">
      <c r="A232" s="48">
        <v>44787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1:17" x14ac:dyDescent="0.35">
      <c r="A233" s="48">
        <v>44788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x14ac:dyDescent="0.35">
      <c r="A234" s="48">
        <v>44789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1:17" x14ac:dyDescent="0.35">
      <c r="A235" s="48">
        <v>44790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1:17" x14ac:dyDescent="0.35">
      <c r="A236" s="48">
        <v>44791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1:17" x14ac:dyDescent="0.35">
      <c r="A237" s="48">
        <v>44792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1:17" x14ac:dyDescent="0.35">
      <c r="A238" s="48">
        <v>44793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1:17" x14ac:dyDescent="0.35">
      <c r="A239" s="48">
        <v>44794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1:17" x14ac:dyDescent="0.35">
      <c r="A240" s="48">
        <v>44795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1:17" x14ac:dyDescent="0.35">
      <c r="A241" s="48">
        <v>44796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1:17" x14ac:dyDescent="0.35">
      <c r="A242" s="48">
        <v>44797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1:17" x14ac:dyDescent="0.35">
      <c r="A243" s="48">
        <v>44798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5">
      <c r="A244" s="48">
        <v>44799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1:17" x14ac:dyDescent="0.35">
      <c r="A245" s="48">
        <v>44800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1:17" x14ac:dyDescent="0.35">
      <c r="A246" s="48">
        <v>44801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1:17" x14ac:dyDescent="0.35">
      <c r="A247" s="48">
        <v>44802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x14ac:dyDescent="0.35">
      <c r="A248" s="48">
        <v>44803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1:17" x14ac:dyDescent="0.35">
      <c r="A249" s="48">
        <v>44804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1:17" x14ac:dyDescent="0.35">
      <c r="A250" s="48">
        <v>44805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1:17" x14ac:dyDescent="0.35">
      <c r="A251" s="48">
        <v>44806</v>
      </c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1:17" x14ac:dyDescent="0.35">
      <c r="A252" s="48">
        <v>44807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1:17" x14ac:dyDescent="0.35">
      <c r="A253" s="48">
        <v>44808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1:17" x14ac:dyDescent="0.35">
      <c r="A254" s="48">
        <v>44809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1:17" x14ac:dyDescent="0.35">
      <c r="A255" s="48">
        <v>44810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1:17" x14ac:dyDescent="0.35">
      <c r="A256" s="48">
        <v>44811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1:17" x14ac:dyDescent="0.35">
      <c r="A257" s="48">
        <v>44812</v>
      </c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1:17" x14ac:dyDescent="0.35">
      <c r="A258" s="48">
        <v>44813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1:17" x14ac:dyDescent="0.35">
      <c r="A259" s="48">
        <v>44814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1:17" x14ac:dyDescent="0.35">
      <c r="A260" s="48">
        <v>44815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1:17" x14ac:dyDescent="0.35">
      <c r="A261" s="48">
        <v>44816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1:17" x14ac:dyDescent="0.35">
      <c r="A262" s="48">
        <v>44817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1:17" x14ac:dyDescent="0.35">
      <c r="A263" s="48">
        <v>44818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1:17" x14ac:dyDescent="0.35">
      <c r="A264" s="48">
        <v>44819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1:17" x14ac:dyDescent="0.35">
      <c r="A265" s="48">
        <v>44820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1:17" x14ac:dyDescent="0.35">
      <c r="A266" s="48">
        <v>44821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1:17" x14ac:dyDescent="0.35">
      <c r="A267" s="48">
        <v>44822</v>
      </c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1:17" x14ac:dyDescent="0.35">
      <c r="A268" s="48">
        <v>44823</v>
      </c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1:17" x14ac:dyDescent="0.35">
      <c r="A269" s="48">
        <v>44824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1:17" x14ac:dyDescent="0.35">
      <c r="A270" s="48">
        <v>44825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5">
      <c r="A271" s="48">
        <v>44826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1:17" x14ac:dyDescent="0.35">
      <c r="A272" s="48">
        <v>44827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1:21" x14ac:dyDescent="0.35">
      <c r="A273" s="48">
        <v>44828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1:21" x14ac:dyDescent="0.35">
      <c r="A274" s="48">
        <v>44829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1:21" x14ac:dyDescent="0.35">
      <c r="A275" s="48">
        <v>44830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1:21" x14ac:dyDescent="0.35">
      <c r="A276" s="48">
        <v>44831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1:21" x14ac:dyDescent="0.35">
      <c r="A277" s="48">
        <v>44832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1:21" x14ac:dyDescent="0.35">
      <c r="A278" s="48">
        <v>44833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1:21" x14ac:dyDescent="0.35">
      <c r="A279" s="48">
        <v>44834</v>
      </c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1:21" x14ac:dyDescent="0.35">
      <c r="A280" s="48">
        <v>44835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1:21" x14ac:dyDescent="0.35">
      <c r="A281" s="48">
        <v>44836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44837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44838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44839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44840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44841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44842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44843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44844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44845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44846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44847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44848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44849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44850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44851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44852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44853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44854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44855</v>
      </c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44856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44857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44858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44859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44860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44861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44862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44863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44864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44865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44866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44867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44868</v>
      </c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44869</v>
      </c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44870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44871</v>
      </c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44872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44873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44874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44875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44876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44877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44878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44879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44880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44881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44882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44883</v>
      </c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44884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44885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44886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44887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44888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44889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44890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44891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44892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44893</v>
      </c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44894</v>
      </c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44895</v>
      </c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44896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44897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44898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44899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44900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44901</v>
      </c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44902</v>
      </c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44903</v>
      </c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44904</v>
      </c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44905</v>
      </c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44906</v>
      </c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44907</v>
      </c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44908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44909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44910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44911</v>
      </c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44912</v>
      </c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44913</v>
      </c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44914</v>
      </c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44915</v>
      </c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44916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44917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44918</v>
      </c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44919</v>
      </c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44920</v>
      </c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44921</v>
      </c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44922</v>
      </c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44923</v>
      </c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44924</v>
      </c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44925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44926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C49:E97">
    <cfRule type="cellIs" dxfId="204" priority="206" operator="equal">
      <formula>"N/D"</formula>
    </cfRule>
    <cfRule type="cellIs" dxfId="203" priority="207" operator="equal">
      <formula>"N/A"</formula>
    </cfRule>
    <cfRule type="cellIs" dxfId="202" priority="208" operator="between">
      <formula>0</formula>
      <formula>$E$5-($E$5/20)</formula>
    </cfRule>
    <cfRule type="cellIs" dxfId="201" priority="209" operator="between">
      <formula>$E$5-($E$5/20)</formula>
      <formula>$E$5*5</formula>
    </cfRule>
    <cfRule type="cellIs" dxfId="200" priority="210" operator="greaterThan">
      <formula>$E$5*5</formula>
    </cfRule>
  </conditionalFormatting>
  <conditionalFormatting sqref="G49:I97">
    <cfRule type="cellIs" dxfId="199" priority="201" operator="equal">
      <formula>"N/D"</formula>
    </cfRule>
    <cfRule type="cellIs" dxfId="198" priority="202" operator="equal">
      <formula>"N/A"</formula>
    </cfRule>
    <cfRule type="cellIs" dxfId="197" priority="203" operator="between">
      <formula>0</formula>
      <formula>$E$5-($E$5/20)</formula>
    </cfRule>
    <cfRule type="cellIs" dxfId="196" priority="204" operator="between">
      <formula>$E$5-($E$5/20)</formula>
      <formula>$E$5*5</formula>
    </cfRule>
    <cfRule type="cellIs" dxfId="195" priority="205" operator="greaterThan">
      <formula>$E$5*5</formula>
    </cfRule>
  </conditionalFormatting>
  <conditionalFormatting sqref="K49:M97">
    <cfRule type="cellIs" dxfId="194" priority="196" operator="equal">
      <formula>"N/D"</formula>
    </cfRule>
    <cfRule type="cellIs" dxfId="193" priority="197" operator="equal">
      <formula>"N/A"</formula>
    </cfRule>
    <cfRule type="cellIs" dxfId="192" priority="198" operator="between">
      <formula>0</formula>
      <formula>$E$5-($E$5/20)</formula>
    </cfRule>
    <cfRule type="cellIs" dxfId="191" priority="199" operator="between">
      <formula>$E$5-($E$5/20)</formula>
      <formula>$E$5*5</formula>
    </cfRule>
    <cfRule type="cellIs" dxfId="190" priority="200" operator="greaterThan">
      <formula>$E$5*5</formula>
    </cfRule>
  </conditionalFormatting>
  <conditionalFormatting sqref="O49:Q97">
    <cfRule type="cellIs" dxfId="189" priority="191" operator="equal">
      <formula>"N/D"</formula>
    </cfRule>
    <cfRule type="cellIs" dxfId="188" priority="192" operator="equal">
      <formula>"N/A"</formula>
    </cfRule>
    <cfRule type="cellIs" dxfId="187" priority="193" operator="between">
      <formula>0</formula>
      <formula>$E$5-($E$5/20)</formula>
    </cfRule>
    <cfRule type="cellIs" dxfId="186" priority="194" operator="between">
      <formula>$E$5-($E$5/20)</formula>
      <formula>$E$5*5</formula>
    </cfRule>
    <cfRule type="cellIs" dxfId="185" priority="195" operator="greaterThan">
      <formula>$E$5*5</formula>
    </cfRule>
  </conditionalFormatting>
  <conditionalFormatting sqref="B49:B97">
    <cfRule type="cellIs" dxfId="184" priority="186" operator="equal">
      <formula>"N/D"</formula>
    </cfRule>
    <cfRule type="cellIs" dxfId="183" priority="187" operator="equal">
      <formula>"N/A"</formula>
    </cfRule>
    <cfRule type="cellIs" dxfId="182" priority="188" operator="between">
      <formula>0</formula>
      <formula>$E$5-($E$5/20)</formula>
    </cfRule>
    <cfRule type="cellIs" dxfId="181" priority="189" operator="between">
      <formula>$E$5-($E$5/20)</formula>
      <formula>$E$5*5</formula>
    </cfRule>
    <cfRule type="cellIs" dxfId="180" priority="190" operator="greaterThan">
      <formula>$E$5*5</formula>
    </cfRule>
  </conditionalFormatting>
  <conditionalFormatting sqref="F49:F97">
    <cfRule type="cellIs" dxfId="179" priority="181" operator="equal">
      <formula>"N/D"</formula>
    </cfRule>
    <cfRule type="cellIs" dxfId="178" priority="182" operator="equal">
      <formula>"N/A"</formula>
    </cfRule>
    <cfRule type="cellIs" dxfId="177" priority="183" operator="between">
      <formula>0</formula>
      <formula>$E$5-($E$5/20)</formula>
    </cfRule>
    <cfRule type="cellIs" dxfId="176" priority="184" operator="between">
      <formula>$E$5-($E$5/20)</formula>
      <formula>$E$5*5</formula>
    </cfRule>
    <cfRule type="cellIs" dxfId="175" priority="185" operator="greaterThan">
      <formula>$E$5*5</formula>
    </cfRule>
  </conditionalFormatting>
  <conditionalFormatting sqref="J49:J97">
    <cfRule type="cellIs" dxfId="174" priority="176" operator="equal">
      <formula>"N/D"</formula>
    </cfRule>
    <cfRule type="cellIs" dxfId="173" priority="177" operator="equal">
      <formula>"N/A"</formula>
    </cfRule>
    <cfRule type="cellIs" dxfId="172" priority="178" operator="between">
      <formula>0</formula>
      <formula>$E$5-($E$5/20)</formula>
    </cfRule>
    <cfRule type="cellIs" dxfId="171" priority="179" operator="between">
      <formula>$E$5-($E$5/20)</formula>
      <formula>$E$5*5</formula>
    </cfRule>
    <cfRule type="cellIs" dxfId="170" priority="180" operator="greaterThan">
      <formula>$E$5*5</formula>
    </cfRule>
  </conditionalFormatting>
  <conditionalFormatting sqref="N49:N97">
    <cfRule type="cellIs" dxfId="169" priority="171" operator="equal">
      <formula>"N/D"</formula>
    </cfRule>
    <cfRule type="cellIs" dxfId="168" priority="172" operator="equal">
      <formula>"N/A"</formula>
    </cfRule>
    <cfRule type="cellIs" dxfId="167" priority="173" operator="between">
      <formula>0</formula>
      <formula>$E$5-($E$5/20)</formula>
    </cfRule>
    <cfRule type="cellIs" dxfId="166" priority="174" operator="between">
      <formula>$E$5-($E$5/20)</formula>
      <formula>$E$5*5</formula>
    </cfRule>
    <cfRule type="cellIs" dxfId="165" priority="175" operator="greaterThan">
      <formula>$E$5*5</formula>
    </cfRule>
  </conditionalFormatting>
  <conditionalFormatting sqref="C98:E188">
    <cfRule type="cellIs" dxfId="164" priority="166" operator="equal">
      <formula>"N/D"</formula>
    </cfRule>
    <cfRule type="cellIs" dxfId="163" priority="167" operator="equal">
      <formula>"N/A"</formula>
    </cfRule>
    <cfRule type="cellIs" dxfId="162" priority="168" operator="between">
      <formula>0</formula>
      <formula>$E$5-($E$5/20)</formula>
    </cfRule>
    <cfRule type="cellIs" dxfId="161" priority="169" operator="between">
      <formula>$E$5-($E$5/20)</formula>
      <formula>$E$5*5</formula>
    </cfRule>
    <cfRule type="cellIs" dxfId="160" priority="170" operator="greaterThan">
      <formula>$E$5*5</formula>
    </cfRule>
  </conditionalFormatting>
  <conditionalFormatting sqref="G98:I188">
    <cfRule type="cellIs" dxfId="159" priority="161" operator="equal">
      <formula>"N/D"</formula>
    </cfRule>
    <cfRule type="cellIs" dxfId="158" priority="162" operator="equal">
      <formula>"N/A"</formula>
    </cfRule>
    <cfRule type="cellIs" dxfId="157" priority="163" operator="between">
      <formula>0</formula>
      <formula>$E$5-($E$5/20)</formula>
    </cfRule>
    <cfRule type="cellIs" dxfId="156" priority="164" operator="between">
      <formula>$E$5-($E$5/20)</formula>
      <formula>$E$5*5</formula>
    </cfRule>
    <cfRule type="cellIs" dxfId="155" priority="165" operator="greaterThan">
      <formula>$E$5*5</formula>
    </cfRule>
  </conditionalFormatting>
  <conditionalFormatting sqref="K98:M188">
    <cfRule type="cellIs" dxfId="154" priority="156" operator="equal">
      <formula>"N/D"</formula>
    </cfRule>
    <cfRule type="cellIs" dxfId="153" priority="157" operator="equal">
      <formula>"N/A"</formula>
    </cfRule>
    <cfRule type="cellIs" dxfId="152" priority="158" operator="between">
      <formula>0</formula>
      <formula>$E$5-($E$5/20)</formula>
    </cfRule>
    <cfRule type="cellIs" dxfId="151" priority="159" operator="between">
      <formula>$E$5-($E$5/20)</formula>
      <formula>$E$5*5</formula>
    </cfRule>
    <cfRule type="cellIs" dxfId="150" priority="160" operator="greaterThan">
      <formula>$E$5*5</formula>
    </cfRule>
  </conditionalFormatting>
  <conditionalFormatting sqref="O98:Q188">
    <cfRule type="cellIs" dxfId="149" priority="151" operator="equal">
      <formula>"N/D"</formula>
    </cfRule>
    <cfRule type="cellIs" dxfId="148" priority="152" operator="equal">
      <formula>"N/A"</formula>
    </cfRule>
    <cfRule type="cellIs" dxfId="147" priority="153" operator="between">
      <formula>0</formula>
      <formula>$E$5-($E$5/20)</formula>
    </cfRule>
    <cfRule type="cellIs" dxfId="146" priority="154" operator="between">
      <formula>$E$5-($E$5/20)</formula>
      <formula>$E$5*5</formula>
    </cfRule>
    <cfRule type="cellIs" dxfId="145" priority="155" operator="greaterThan">
      <formula>$E$5*5</formula>
    </cfRule>
  </conditionalFormatting>
  <conditionalFormatting sqref="B98:B188">
    <cfRule type="cellIs" dxfId="144" priority="146" operator="equal">
      <formula>"N/D"</formula>
    </cfRule>
    <cfRule type="cellIs" dxfId="143" priority="147" operator="equal">
      <formula>"N/A"</formula>
    </cfRule>
    <cfRule type="cellIs" dxfId="142" priority="148" operator="between">
      <formula>0</formula>
      <formula>$E$5-($E$5/20)</formula>
    </cfRule>
    <cfRule type="cellIs" dxfId="141" priority="149" operator="between">
      <formula>$E$5-($E$5/20)</formula>
      <formula>$E$5*5</formula>
    </cfRule>
    <cfRule type="cellIs" dxfId="140" priority="150" operator="greaterThan">
      <formula>$E$5*5</formula>
    </cfRule>
  </conditionalFormatting>
  <conditionalFormatting sqref="F98:F188">
    <cfRule type="cellIs" dxfId="139" priority="141" operator="equal">
      <formula>"N/D"</formula>
    </cfRule>
    <cfRule type="cellIs" dxfId="138" priority="142" operator="equal">
      <formula>"N/A"</formula>
    </cfRule>
    <cfRule type="cellIs" dxfId="137" priority="143" operator="between">
      <formula>0</formula>
      <formula>$E$5-($E$5/20)</formula>
    </cfRule>
    <cfRule type="cellIs" dxfId="136" priority="144" operator="between">
      <formula>$E$5-($E$5/20)</formula>
      <formula>$E$5*5</formula>
    </cfRule>
    <cfRule type="cellIs" dxfId="135" priority="145" operator="greaterThan">
      <formula>$E$5*5</formula>
    </cfRule>
  </conditionalFormatting>
  <conditionalFormatting sqref="J98:J188">
    <cfRule type="cellIs" dxfId="134" priority="136" operator="equal">
      <formula>"N/D"</formula>
    </cfRule>
    <cfRule type="cellIs" dxfId="133" priority="137" operator="equal">
      <formula>"N/A"</formula>
    </cfRule>
    <cfRule type="cellIs" dxfId="132" priority="138" operator="between">
      <formula>0</formula>
      <formula>$E$5-($E$5/20)</formula>
    </cfRule>
    <cfRule type="cellIs" dxfId="131" priority="139" operator="between">
      <formula>$E$5-($E$5/20)</formula>
      <formula>$E$5*5</formula>
    </cfRule>
    <cfRule type="cellIs" dxfId="130" priority="140" operator="greaterThan">
      <formula>$E$5*5</formula>
    </cfRule>
  </conditionalFormatting>
  <conditionalFormatting sqref="N98:N188">
    <cfRule type="cellIs" dxfId="129" priority="131" operator="equal">
      <formula>"N/D"</formula>
    </cfRule>
    <cfRule type="cellIs" dxfId="128" priority="132" operator="equal">
      <formula>"N/A"</formula>
    </cfRule>
    <cfRule type="cellIs" dxfId="127" priority="133" operator="between">
      <formula>0</formula>
      <formula>$E$5-($E$5/20)</formula>
    </cfRule>
    <cfRule type="cellIs" dxfId="126" priority="134" operator="between">
      <formula>$E$5-($E$5/20)</formula>
      <formula>$E$5*5</formula>
    </cfRule>
    <cfRule type="cellIs" dxfId="125" priority="135" operator="greaterThan">
      <formula>$E$5*5</formula>
    </cfRule>
  </conditionalFormatting>
  <conditionalFormatting sqref="C189:E280">
    <cfRule type="cellIs" dxfId="124" priority="126" operator="equal">
      <formula>"N/D"</formula>
    </cfRule>
    <cfRule type="cellIs" dxfId="123" priority="127" operator="equal">
      <formula>"N/A"</formula>
    </cfRule>
    <cfRule type="cellIs" dxfId="122" priority="128" operator="between">
      <formula>0</formula>
      <formula>$E$5-($E$5/20)</formula>
    </cfRule>
    <cfRule type="cellIs" dxfId="121" priority="129" operator="between">
      <formula>$E$5-($E$5/20)</formula>
      <formula>$E$5*5</formula>
    </cfRule>
    <cfRule type="cellIs" dxfId="120" priority="130" operator="greaterThan">
      <formula>$E$5*5</formula>
    </cfRule>
  </conditionalFormatting>
  <conditionalFormatting sqref="G189:I280">
    <cfRule type="cellIs" dxfId="119" priority="121" operator="equal">
      <formula>"N/D"</formula>
    </cfRule>
    <cfRule type="cellIs" dxfId="118" priority="122" operator="equal">
      <formula>"N/A"</formula>
    </cfRule>
    <cfRule type="cellIs" dxfId="117" priority="123" operator="between">
      <formula>0</formula>
      <formula>$E$5-($E$5/20)</formula>
    </cfRule>
    <cfRule type="cellIs" dxfId="116" priority="124" operator="between">
      <formula>$E$5-($E$5/20)</formula>
      <formula>$E$5*5</formula>
    </cfRule>
    <cfRule type="cellIs" dxfId="115" priority="125" operator="greaterThan">
      <formula>$E$5*5</formula>
    </cfRule>
  </conditionalFormatting>
  <conditionalFormatting sqref="K189:M280">
    <cfRule type="cellIs" dxfId="114" priority="116" operator="equal">
      <formula>"N/D"</formula>
    </cfRule>
    <cfRule type="cellIs" dxfId="113" priority="117" operator="equal">
      <formula>"N/A"</formula>
    </cfRule>
    <cfRule type="cellIs" dxfId="112" priority="118" operator="between">
      <formula>0</formula>
      <formula>$E$5-($E$5/20)</formula>
    </cfRule>
    <cfRule type="cellIs" dxfId="111" priority="119" operator="between">
      <formula>$E$5-($E$5/20)</formula>
      <formula>$E$5*5</formula>
    </cfRule>
    <cfRule type="cellIs" dxfId="110" priority="120" operator="greaterThan">
      <formula>$E$5*5</formula>
    </cfRule>
  </conditionalFormatting>
  <conditionalFormatting sqref="O189:Q280">
    <cfRule type="cellIs" dxfId="109" priority="111" operator="equal">
      <formula>"N/D"</formula>
    </cfRule>
    <cfRule type="cellIs" dxfId="108" priority="112" operator="equal">
      <formula>"N/A"</formula>
    </cfRule>
    <cfRule type="cellIs" dxfId="107" priority="113" operator="between">
      <formula>0</formula>
      <formula>$E$5-($E$5/20)</formula>
    </cfRule>
    <cfRule type="cellIs" dxfId="106" priority="114" operator="between">
      <formula>$E$5-($E$5/20)</formula>
      <formula>$E$5*5</formula>
    </cfRule>
    <cfRule type="cellIs" dxfId="105" priority="115" operator="greaterThan">
      <formula>$E$5*5</formula>
    </cfRule>
  </conditionalFormatting>
  <conditionalFormatting sqref="B189:B280">
    <cfRule type="cellIs" dxfId="104" priority="106" operator="equal">
      <formula>"N/D"</formula>
    </cfRule>
    <cfRule type="cellIs" dxfId="103" priority="107" operator="equal">
      <formula>"N/A"</formula>
    </cfRule>
    <cfRule type="cellIs" dxfId="102" priority="108" operator="between">
      <formula>0</formula>
      <formula>$E$5-($E$5/20)</formula>
    </cfRule>
    <cfRule type="cellIs" dxfId="101" priority="109" operator="between">
      <formula>$E$5-($E$5/20)</formula>
      <formula>$E$5*5</formula>
    </cfRule>
    <cfRule type="cellIs" dxfId="100" priority="110" operator="greaterThan">
      <formula>$E$5*5</formula>
    </cfRule>
  </conditionalFormatting>
  <conditionalFormatting sqref="F189:F280">
    <cfRule type="cellIs" dxfId="99" priority="101" operator="equal">
      <formula>"N/D"</formula>
    </cfRule>
    <cfRule type="cellIs" dxfId="98" priority="102" operator="equal">
      <formula>"N/A"</formula>
    </cfRule>
    <cfRule type="cellIs" dxfId="97" priority="103" operator="between">
      <formula>0</formula>
      <formula>$E$5-($E$5/20)</formula>
    </cfRule>
    <cfRule type="cellIs" dxfId="96" priority="104" operator="between">
      <formula>$E$5-($E$5/20)</formula>
      <formula>$E$5*5</formula>
    </cfRule>
    <cfRule type="cellIs" dxfId="95" priority="105" operator="greaterThan">
      <formula>$E$5*5</formula>
    </cfRule>
  </conditionalFormatting>
  <conditionalFormatting sqref="J189:J280">
    <cfRule type="cellIs" dxfId="94" priority="96" operator="equal">
      <formula>"N/D"</formula>
    </cfRule>
    <cfRule type="cellIs" dxfId="93" priority="97" operator="equal">
      <formula>"N/A"</formula>
    </cfRule>
    <cfRule type="cellIs" dxfId="92" priority="98" operator="between">
      <formula>0</formula>
      <formula>$E$5-($E$5/20)</formula>
    </cfRule>
    <cfRule type="cellIs" dxfId="91" priority="99" operator="between">
      <formula>$E$5-($E$5/20)</formula>
      <formula>$E$5*5</formula>
    </cfRule>
    <cfRule type="cellIs" dxfId="90" priority="100" operator="greaterThan">
      <formula>$E$5*5</formula>
    </cfRule>
  </conditionalFormatting>
  <conditionalFormatting sqref="N189:N280">
    <cfRule type="cellIs" dxfId="89" priority="91" operator="equal">
      <formula>"N/D"</formula>
    </cfRule>
    <cfRule type="cellIs" dxfId="88" priority="92" operator="equal">
      <formula>"N/A"</formula>
    </cfRule>
    <cfRule type="cellIs" dxfId="87" priority="93" operator="between">
      <formula>0</formula>
      <formula>$E$5-($E$5/20)</formula>
    </cfRule>
    <cfRule type="cellIs" dxfId="86" priority="94" operator="between">
      <formula>$E$5-($E$5/20)</formula>
      <formula>$E$5*5</formula>
    </cfRule>
    <cfRule type="cellIs" dxfId="85" priority="95" operator="greaterThan">
      <formula>$E$5*5</formula>
    </cfRule>
  </conditionalFormatting>
  <conditionalFormatting sqref="C281:E371">
    <cfRule type="cellIs" dxfId="84" priority="86" operator="equal">
      <formula>"N/D"</formula>
    </cfRule>
    <cfRule type="cellIs" dxfId="83" priority="87" operator="equal">
      <formula>"N/A"</formula>
    </cfRule>
    <cfRule type="cellIs" dxfId="82" priority="88" operator="between">
      <formula>0</formula>
      <formula>$E$5-($E$5/20)</formula>
    </cfRule>
    <cfRule type="cellIs" dxfId="81" priority="89" operator="between">
      <formula>$E$5-($E$5/20)</formula>
      <formula>$E$5*5</formula>
    </cfRule>
    <cfRule type="cellIs" dxfId="80" priority="90" operator="greaterThan">
      <formula>$E$5*5</formula>
    </cfRule>
  </conditionalFormatting>
  <conditionalFormatting sqref="G281:I371">
    <cfRule type="cellIs" dxfId="79" priority="81" operator="equal">
      <formula>"N/D"</formula>
    </cfRule>
    <cfRule type="cellIs" dxfId="78" priority="82" operator="equal">
      <formula>"N/A"</formula>
    </cfRule>
    <cfRule type="cellIs" dxfId="77" priority="83" operator="between">
      <formula>0</formula>
      <formula>$E$5-($E$5/20)</formula>
    </cfRule>
    <cfRule type="cellIs" dxfId="76" priority="84" operator="between">
      <formula>$E$5-($E$5/20)</formula>
      <formula>$E$5*5</formula>
    </cfRule>
    <cfRule type="cellIs" dxfId="75" priority="85" operator="greaterThan">
      <formula>$E$5*5</formula>
    </cfRule>
  </conditionalFormatting>
  <conditionalFormatting sqref="K281:M371">
    <cfRule type="cellIs" dxfId="74" priority="76" operator="equal">
      <formula>"N/D"</formula>
    </cfRule>
    <cfRule type="cellIs" dxfId="73" priority="77" operator="equal">
      <formula>"N/A"</formula>
    </cfRule>
    <cfRule type="cellIs" dxfId="72" priority="78" operator="between">
      <formula>0</formula>
      <formula>$E$5-($E$5/20)</formula>
    </cfRule>
    <cfRule type="cellIs" dxfId="71" priority="79" operator="between">
      <formula>$E$5-($E$5/20)</formula>
      <formula>$E$5*5</formula>
    </cfRule>
    <cfRule type="cellIs" dxfId="70" priority="80" operator="greaterThan">
      <formula>$E$5*5</formula>
    </cfRule>
  </conditionalFormatting>
  <conditionalFormatting sqref="O281:P371">
    <cfRule type="cellIs" dxfId="69" priority="71" operator="equal">
      <formula>"N/D"</formula>
    </cfRule>
    <cfRule type="cellIs" dxfId="68" priority="72" operator="equal">
      <formula>"N/A"</formula>
    </cfRule>
    <cfRule type="cellIs" dxfId="67" priority="73" operator="between">
      <formula>0</formula>
      <formula>$E$5-($E$5/20)</formula>
    </cfRule>
    <cfRule type="cellIs" dxfId="66" priority="74" operator="between">
      <formula>$E$5-($E$5/20)</formula>
      <formula>$E$5*5</formula>
    </cfRule>
    <cfRule type="cellIs" dxfId="65" priority="75" operator="greaterThan">
      <formula>$E$5*5</formula>
    </cfRule>
  </conditionalFormatting>
  <conditionalFormatting sqref="B281:B371">
    <cfRule type="cellIs" dxfId="64" priority="66" operator="equal">
      <formula>"N/D"</formula>
    </cfRule>
    <cfRule type="cellIs" dxfId="63" priority="67" operator="equal">
      <formula>"N/A"</formula>
    </cfRule>
    <cfRule type="cellIs" dxfId="62" priority="68" operator="between">
      <formula>0</formula>
      <formula>$E$5-($E$5/20)</formula>
    </cfRule>
    <cfRule type="cellIs" dxfId="61" priority="69" operator="between">
      <formula>$E$5-($E$5/20)</formula>
      <formula>$E$5*5</formula>
    </cfRule>
    <cfRule type="cellIs" dxfId="60" priority="70" operator="greaterThan">
      <formula>$E$5*5</formula>
    </cfRule>
  </conditionalFormatting>
  <conditionalFormatting sqref="F281:F371">
    <cfRule type="cellIs" dxfId="59" priority="61" operator="equal">
      <formula>"N/D"</formula>
    </cfRule>
    <cfRule type="cellIs" dxfId="58" priority="62" operator="equal">
      <formula>"N/A"</formula>
    </cfRule>
    <cfRule type="cellIs" dxfId="57" priority="63" operator="between">
      <formula>0</formula>
      <formula>$E$5-($E$5/20)</formula>
    </cfRule>
    <cfRule type="cellIs" dxfId="56" priority="64" operator="between">
      <formula>$E$5-($E$5/20)</formula>
      <formula>$E$5*5</formula>
    </cfRule>
    <cfRule type="cellIs" dxfId="55" priority="65" operator="greaterThan">
      <formula>$E$5*5</formula>
    </cfRule>
  </conditionalFormatting>
  <conditionalFormatting sqref="J281:J371">
    <cfRule type="cellIs" dxfId="54" priority="56" operator="equal">
      <formula>"N/D"</formula>
    </cfRule>
    <cfRule type="cellIs" dxfId="53" priority="57" operator="equal">
      <formula>"N/A"</formula>
    </cfRule>
    <cfRule type="cellIs" dxfId="52" priority="58" operator="between">
      <formula>0</formula>
      <formula>$E$5-($E$5/20)</formula>
    </cfRule>
    <cfRule type="cellIs" dxfId="51" priority="59" operator="between">
      <formula>$E$5-($E$5/20)</formula>
      <formula>$E$5*5</formula>
    </cfRule>
    <cfRule type="cellIs" dxfId="50" priority="60" operator="greaterThan">
      <formula>$E$5*5</formula>
    </cfRule>
  </conditionalFormatting>
  <conditionalFormatting sqref="N281:N371">
    <cfRule type="cellIs" dxfId="49" priority="51" operator="equal">
      <formula>"N/D"</formula>
    </cfRule>
    <cfRule type="cellIs" dxfId="48" priority="52" operator="equal">
      <formula>"N/A"</formula>
    </cfRule>
    <cfRule type="cellIs" dxfId="47" priority="53" operator="between">
      <formula>0</formula>
      <formula>$E$5-($E$5/20)</formula>
    </cfRule>
    <cfRule type="cellIs" dxfId="46" priority="54" operator="between">
      <formula>$E$5-($E$5/20)</formula>
      <formula>$E$5*5</formula>
    </cfRule>
    <cfRule type="cellIs" dxfId="45" priority="55" operator="greaterThan">
      <formula>$E$5*5</formula>
    </cfRule>
  </conditionalFormatting>
  <conditionalFormatting sqref="Q281:Q371">
    <cfRule type="cellIs" dxfId="44" priority="46" operator="equal">
      <formula>"N/D"</formula>
    </cfRule>
    <cfRule type="cellIs" dxfId="43" priority="47" operator="equal">
      <formula>"N/A"</formula>
    </cfRule>
    <cfRule type="cellIs" dxfId="42" priority="48" operator="between">
      <formula>0</formula>
      <formula>$E$5-($E$5/20)</formula>
    </cfRule>
    <cfRule type="cellIs" dxfId="41" priority="49" operator="between">
      <formula>$E$5-($E$5/20)</formula>
      <formula>$E$5*5</formula>
    </cfRule>
    <cfRule type="cellIs" dxfId="40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7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8" t="s">
        <v>15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72" t="s">
        <v>16</v>
      </c>
      <c r="BG4" s="72"/>
      <c r="BH4" s="72"/>
      <c r="BI4" s="73"/>
    </row>
    <row r="5" spans="1:61" s="31" customFormat="1" ht="13.5" thickBot="1" x14ac:dyDescent="0.4">
      <c r="A5" s="26"/>
      <c r="B5" s="74" t="s">
        <v>17</v>
      </c>
      <c r="C5" s="75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2022-04-18T12:25:36Z</dcterms:modified>
</cp:coreProperties>
</file>